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9c4ab4d51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说明与索引" sheetId="1" r:id="R1a67fd535de74ea6"/>
    <x:sheet xmlns:r="http://schemas.openxmlformats.org/officeDocument/2006/relationships" name="局部收益复算" sheetId="2" r:id="R4c359e8a779e4556"/>
    <x:sheet xmlns:r="http://schemas.openxmlformats.org/officeDocument/2006/relationships" name="客户端观测" sheetId="3" r:id="R4bf6974a5a5046ca"/>
    <x:sheet xmlns:r="http://schemas.openxmlformats.org/officeDocument/2006/relationships" name="配件数量与词条" sheetId="4" r:id="R91bb2daae28f416b"/>
    <x:sheet xmlns:r="http://schemas.openxmlformats.org/officeDocument/2006/relationships" name="枪弹甲与报价" sheetId="5" r:id="R427ac0016b3643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"/>
    <x:numFmt numFmtId="201" formatCode="General"/>
    <x:numFmt numFmtId="202" formatCode="yyyy-mm-dd"/>
    <x:numFmt numFmtId="203" formatCode="0.0000"/>
  </x:numFmts>
  <x:fonts count="6">
    <x:font>
      <x:sz val="11"/>
      <x:name val="Carlito"/>
    </x:font>
    <x:font>
      <x:sz val="11"/>
      <x:color rgb="FF25343B"/>
      <x:name val="Arial"/>
    </x:font>
    <x:font>
      <x:b/>
      <x:sz val="16"/>
      <x:color rgb="FF25343B"/>
      <x:name val="Arial"/>
    </x:font>
    <x:font>
      <x:b/>
      <x:sz val="11"/>
      <x:color rgb="FFFFFFFF"/>
      <x:name val="Arial"/>
    </x:font>
    <x:font>
      <x:sz val="11"/>
      <x:name val="Arial"/>
    </x:font>
    <x:font>
      <x:b/>
      <x:sz val="11"/>
      <x:color rgb="FF25343B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5343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153cfe5244d23" /><Relationship Type="http://schemas.openxmlformats.org/officeDocument/2006/relationships/theme" Target="/xl/theme/theme1.xml" Id="Rbdf78bb71e904d40" /><Relationship Type="http://schemas.openxmlformats.org/officeDocument/2006/relationships/sharedStrings" Target="/xl/sharedStrings.xml" Id="Rae29ac1b0fa24818" /><Relationship Type="http://schemas.openxmlformats.org/officeDocument/2006/relationships/worksheet" Target="/xl/worksheets/sheet1.xml" Id="R1a67fd535de74ea6" /><Relationship Type="http://schemas.openxmlformats.org/officeDocument/2006/relationships/worksheet" Target="/xl/worksheets/sheet2.xml" Id="R4c359e8a779e4556" /><Relationship Type="http://schemas.openxmlformats.org/officeDocument/2006/relationships/worksheet" Target="/xl/worksheets/sheet3.xml" Id="R4bf6974a5a5046ca" /><Relationship Type="http://schemas.openxmlformats.org/officeDocument/2006/relationships/worksheet" Target="/xl/worksheets/sheet4.xml" Id="R91bb2daae28f416b" /><Relationship Type="http://schemas.openxmlformats.org/officeDocument/2006/relationships/worksheet" Target="/xl/worksheets/sheet5.xml" Id="R427ac0016b3643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2" hidden="0" customWidth="1"/>
    <x:col min="2" max="2" width="32" hidden="0" customWidth="1"/>
    <x:col min="3" max="3" width="3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烽火原始观测与显示收益模型</x:v>
      </x:c>
      <x:c r="B2" s="3"/>
      <x:c r="C2" s="3"/>
      <x:c r="D2" s="3"/>
      <x:c r="E2" s="3"/>
      <x:c r="F2" s="3"/>
      <x:c r="G2" s="3"/>
      <x:c r="H2" s="3"/>
      <x:c r="I2" s="11"/>
      <x:c r="J2" s="11"/>
      <x:c r="K2" s="11"/>
      <x:c r="L2" s="11"/>
      <x:c r="M2" s="11"/>
      <x:c r="N2" s="11"/>
    </x:row>
    <x:row r="3" ht="24" customHeight="1">
      <x:c r="A3" s="2"/>
      <x:c r="B3" s="2"/>
      <x:c r="C3" s="2"/>
      <x:c r="D3" s="2"/>
      <x:c r="E3" s="2"/>
      <x:c r="F3" s="2"/>
      <x:c r="G3" s="2"/>
      <x:c r="H3" s="2"/>
    </x:row>
    <x:row r="4" ht="30" customHeight="1">
      <x:c r="A4" s="7" t="str">
        <x:v>内容</x:v>
      </x:c>
      <x:c r="B4" s="7" t="str">
        <x:v>记录数</x:v>
      </x:c>
      <x:c r="C4" s="7" t="str">
        <x:v>工作表</x:v>
      </x:c>
      <x:c r="D4" s="2"/>
      <x:c r="E4" s="2"/>
      <x:c r="F4" s="2"/>
      <x:c r="G4" s="2"/>
      <x:c r="H4" s="2"/>
    </x:row>
    <x:row r="5" ht="24" customHeight="1">
      <x:c r="A5" s="2" t="str">
        <x:v>截图详细属性</x:v>
      </x:c>
      <x:c r="B5" s="2" t="n">
        <x:v>659</x:v>
      </x:c>
      <x:c r="C5" s="2" t="str">
        <x:v>客户端观测</x:v>
      </x:c>
      <x:c r="D5" s="2"/>
      <x:c r="E5" s="2"/>
      <x:c r="F5" s="2"/>
      <x:c r="G5" s="2"/>
      <x:c r="H5" s="2"/>
    </x:row>
    <x:row r="6" ht="24" customHeight="1">
      <x:c r="A6" s="2" t="str">
        <x:v>正向区间局部收益</x:v>
      </x:c>
      <x:c r="B6" s="2" t="n">
        <x:v>176</x:v>
      </x:c>
      <x:c r="C6" s="2" t="str">
        <x:v>局部收益复算</x:v>
      </x:c>
      <x:c r="D6" s="2"/>
      <x:c r="E6" s="2"/>
      <x:c r="F6" s="2"/>
      <x:c r="G6" s="2"/>
      <x:c r="H6" s="2"/>
    </x:row>
    <x:row r="7" ht="24" customHeight="1">
      <x:c r="A7" s="2" t="str">
        <x:v>配件种类 / 件数</x:v>
      </x:c>
      <x:c r="B7" s="2" t="n">
        <x:v>13</x:v>
      </x:c>
      <x:c r="C7" s="2" t="str">
        <x:v>配件数量与词条</x:v>
      </x:c>
      <x:c r="D7" s="2"/>
      <x:c r="E7" s="2"/>
      <x:c r="F7" s="2"/>
      <x:c r="G7" s="2"/>
      <x:c r="H7" s="2"/>
    </x:row>
    <x:row r="8" ht="24" customHeight="1">
      <x:c r="A8" s="2" t="str">
        <x:v>原始CSV</x:v>
      </x:c>
      <x:c r="B8" s="2" t="n">
        <x:v>5</x:v>
      </x:c>
      <x:c r="C8" s="2" t="str">
        <x:v>枪弹甲与报价</x:v>
      </x:c>
      <x:c r="D8" s="2"/>
      <x:c r="E8" s="2"/>
      <x:c r="F8" s="2"/>
      <x:c r="G8" s="2"/>
      <x:c r="H8" s="2"/>
    </x:row>
    <x:row r="9" ht="24" customHeight="1">
      <x:c r="A9" s="2"/>
      <x:c r="B9" s="2"/>
      <x:c r="C9" s="2"/>
      <x:c r="D9" s="2"/>
      <x:c r="E9" s="2"/>
      <x:c r="F9" s="2"/>
      <x:c r="G9" s="2"/>
      <x:c r="H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</x:row>
    <x:row r="11" ht="24" customHeight="1">
      <x:c r="A11" s="2" t="str">
        <x:v>记录时间</x:v>
      </x:c>
      <x:c r="B11" s="2" t="str">
        <x:v>2026-10-06 至 2026-10-08</x:v>
      </x:c>
      <x:c r="C11" s="2"/>
      <x:c r="D11" s="2"/>
      <x:c r="E11" s="2"/>
      <x:c r="F11" s="2"/>
      <x:c r="G11" s="2"/>
      <x:c r="H11" s="2"/>
    </x:row>
    <x:row r="12" ht="24" customHeight="1">
      <x:c r="A12" s="2" t="str">
        <x:v>整理日期</x:v>
      </x:c>
      <x:c r="B12" s="2" t="str">
        <x:v>2026-10-12</x:v>
      </x:c>
      <x:c r="C12" s="2"/>
      <x:c r="D12" s="2"/>
      <x:c r="E12" s="2"/>
      <x:c r="F12" s="2"/>
      <x:c r="G12" s="2"/>
      <x:c r="H12" s="2"/>
    </x:row>
    <x:row r="13" ht="24" customHeight="1">
      <x:c r="A13" s="2" t="str">
        <x:v>模式</x:v>
      </x:c>
      <x:c r="B13" s="2" t="str">
        <x:v>国服PC烽火地带</x:v>
      </x:c>
      <x:c r="C13" s="2"/>
      <x:c r="D13" s="2"/>
      <x:c r="E13" s="2"/>
      <x:c r="F13" s="2"/>
      <x:c r="G13" s="2"/>
      <x:c r="H13" s="2"/>
    </x:row>
    <x:row r="14" ht="24" customHeight="1">
      <x:c r="A14" s="2" t="str">
        <x:v>客户端版本号</x:v>
      </x:c>
      <x:c r="B14" s="2" t="str">
        <x:v>未记录</x:v>
      </x:c>
      <x:c r="C14" s="2"/>
      <x:c r="D14" s="2"/>
      <x:c r="E14" s="2"/>
      <x:c r="F14" s="2"/>
      <x:c r="G14" s="2"/>
      <x:c r="H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</x:row>
    <x:row r="17" ht="24" customHeight="1">
      <x:c r="A17" s="21" t="str">
        <x:v>字段与限制</x:v>
      </x:c>
      <x:c r="B17" s="2"/>
      <x:c r="C17" s="2"/>
      <x:c r="D17" s="2"/>
      <x:c r="E17" s="2"/>
      <x:c r="F17" s="2"/>
      <x:c r="G17" s="2"/>
      <x:c r="H17" s="2"/>
    </x:row>
    <x:row r="18" ht="27" customHeight="1">
      <x:c r="A18" s="2" t="str">
        <x:v>原始数值和界面原文分列，数值为空表示缺失或文本字段，不能当作零。</x:v>
      </x:c>
      <x:c r="B18" s="2"/>
      <x:c r="C18" s="2"/>
      <x:c r="D18" s="2"/>
      <x:c r="E18" s="2"/>
      <x:c r="F18" s="2"/>
      <x:c r="G18" s="2"/>
      <x:c r="H18" s="2"/>
    </x:row>
    <x:row r="19" ht="27" customHeight="1">
      <x:c r="A19" s="2" t="str">
        <x:v>记录ID、源JSON和截图文件名可用于追溯。未补写未知弹药、配件或版本信息。</x:v>
      </x:c>
      <x:c r="B19" s="2"/>
      <x:c r="C19" s="2"/>
      <x:c r="D19" s="2"/>
      <x:c r="E19" s="2"/>
      <x:c r="F19" s="2"/>
      <x:c r="G19" s="2"/>
      <x:c r="H19" s="2"/>
    </x:row>
    <x:row r="20" ht="27" customHeight="1">
      <x:c r="A20" s="2" t="str">
        <x:v>正向评分采集无精校，尽量排除特殊词条。仍不能视为独立审核的纯评分函数。</x:v>
      </x:c>
      <x:c r="B20" s="2"/>
      <x:c r="C20" s="2"/>
      <x:c r="D20" s="2"/>
      <x:c r="E20" s="2"/>
      <x:c r="F20" s="2"/>
      <x:c r="G20" s="2"/>
      <x:c r="H20" s="2"/>
    </x:row>
    <x:row r="21" ht="27" customHeight="1">
      <x:c r="A21" s="2" t="str">
        <x:v>后坐−10的枪身稳定性包含额外负词条。操控低档换弹时间含弹匣变化。</x:v>
      </x:c>
      <x:c r="B21" s="2"/>
      <x:c r="C21" s="2"/>
      <x:c r="D21" s="2"/>
      <x:c r="E21" s="2"/>
      <x:c r="F21" s="2"/>
      <x:c r="G21" s="2"/>
      <x:c r="H21" s="2"/>
    </x:row>
    <x:row r="22" ht="27" customHeight="1">
      <x:c r="A22" s="2" t="str">
        <x:v>裸枪37/40与满改39/42的弹药条件未确认，不能把肉伤差完全归因于改装。</x:v>
      </x:c>
      <x:c r="B22" s="2"/>
      <x:c r="C22" s="2"/>
      <x:c r="D22" s="2"/>
      <x:c r="E22" s="2"/>
      <x:c r="F22" s="2"/>
      <x:c r="G22" s="2"/>
      <x:c r="H22" s="2"/>
    </x:row>
    <x:row r="23" ht="27" customHeight="1">
      <x:c r="A23" s="2" t="str">
        <x:v>“显示收益”是客户端详细面板变化，尚未建立每点评分到真实命中率的映射。</x:v>
      </x:c>
      <x:c r="B23" s="2"/>
      <x:c r="C23" s="2"/>
      <x:c r="D23" s="2"/>
      <x:c r="E23" s="2"/>
      <x:c r="F23" s="2"/>
      <x:c r="G23" s="2"/>
      <x:c r="H23" s="2"/>
    </x:row>
    <x:row r="24" ht="27" customHeight="1">
      <x:c r="A24" s="2" t="str">
        <x:v>详情价值、配件页报价、购买报价分别保留，未混同为实际支付价格。</x:v>
      </x:c>
      <x:c r="B24" s="2"/>
      <x:c r="C24" s="2"/>
      <x:c r="D24" s="2"/>
      <x:c r="E24" s="2"/>
      <x:c r="F24" s="2"/>
      <x:c r="G24" s="2"/>
      <x:c r="H24" s="2"/>
    </x:row>
    <x:row r="25" ht="27" customHeight="1">
      <x:c r="A25" s="2" t="str">
        <x:v>收益复算使用相邻正增量截图。若输入改变，原生Excel公式重新计算。</x:v>
      </x:c>
      <x:c r="B25" s="2"/>
      <x:c r="C25" s="2"/>
      <x:c r="D25" s="2"/>
      <x:c r="E25" s="2"/>
      <x:c r="F25" s="2"/>
      <x:c r="G25" s="2"/>
      <x:c r="H25" s="2"/>
    </x:row>
    <x:row r="26" ht="27" customHeight="1">
      <x:c r="A26" s="2" t="str">
        <x:v>本表整理旧版烽火依据，不包含CXR-32虚构参数或黑潮武器面板。</x:v>
      </x:c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35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评分区间的显示收益复算</x:v>
      </x:c>
      <x:c r="B2" s="3"/>
      <x:c r="C2" s="3"/>
      <x:c r="D2" s="3"/>
      <x:c r="E2" s="3"/>
      <x:c r="F2" s="3"/>
      <x:c r="G2" s="3"/>
      <x:c r="H2" s="3"/>
      <x:c r="I2" s="3"/>
      <x:c r="J2" s="3"/>
      <x:c r="K2" s="11"/>
      <x:c r="L2" s="11"/>
      <x:c r="M2" s="11"/>
      <x:c r="N2" s="11"/>
    </x:row>
    <x:row r="3" ht="24" customHeight="1">
      <x:c r="A3" s="2" t="str">
        <x:v>每点变化仅描述已采区间的界面显示；不外推为实战命中率或通用收益曲线。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4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A5" s="7" t="str">
        <x:v>属性组</x:v>
      </x:c>
      <x:c r="B5" s="7" t="str">
        <x:v>详细属性</x:v>
      </x:c>
      <x:c r="C5" s="7" t="str">
        <x:v>起始评分</x:v>
      </x:c>
      <x:c r="D5" s="7" t="str">
        <x:v>终止评分</x:v>
      </x:c>
      <x:c r="E5" s="7" t="str">
        <x:v>起始数值</x:v>
      </x:c>
      <x:c r="F5" s="7" t="str">
        <x:v>终止数值</x:v>
      </x:c>
      <x:c r="G5" s="7" t="str">
        <x:v>评分变化</x:v>
      </x:c>
      <x:c r="H5" s="7" t="str">
        <x:v>数值变化</x:v>
      </x:c>
      <x:c r="I5" s="7" t="str">
        <x:v>每评分点变化</x:v>
      </x:c>
      <x:c r="J5" s="7" t="str">
        <x:v>单位</x:v>
      </x:c>
    </x:row>
    <x:row r="6" ht="24" customHeight="1">
      <x:c r="A6" s="2" t="str">
        <x:v>后坐力控制</x:v>
      </x:c>
      <x:c r="B6" s="2" t="str">
        <x:v>当前全自动垂直后坐力倍率</x:v>
      </x:c>
      <x:c r="C6" s="9" t="n">
        <x:f>'客户端观测'!E5</x:f>
        <x:v>34</x:v>
      </x:c>
      <x:c r="D6" s="9" t="n">
        <x:f>'客户端观测'!E10</x:f>
        <x:v>35</x:v>
      </x:c>
      <x:c r="E6" s="9" t="n">
        <x:f>'客户端观测'!H5</x:f>
        <x:v>1</x:v>
      </x:c>
      <x:c r="F6" s="9" t="n">
        <x:f>'客户端观测'!H10</x:f>
        <x:v>0.98</x:v>
      </x:c>
      <x:c r="G6" s="9" t="n">
        <x:f>D6-C6</x:f>
        <x:v>1</x:v>
      </x:c>
      <x:c r="H6" s="9" t="n">
        <x:f>F6-E6</x:f>
        <x:v>-0.020000000000000018</x:v>
      </x:c>
      <x:c r="I6" s="12" t="n">
        <x:f>IF(G6=0,"n.a.",H6/G6)</x:f>
        <x:v>-0.020000000000000018</x:v>
      </x:c>
      <x:c r="J6" s="2" t="str">
        <x:v>x/评分点</x:v>
      </x:c>
    </x:row>
    <x:row r="7" ht="24" customHeight="1">
      <x:c r="A7" s="2" t="str">
        <x:v>后坐力控制</x:v>
      </x:c>
      <x:c r="B7" s="2" t="str">
        <x:v>当前全自动垂直后坐力倍率</x:v>
      </x:c>
      <x:c r="C7" s="9" t="n">
        <x:f>'客户端观测'!E10</x:f>
        <x:v>35</x:v>
      </x:c>
      <x:c r="D7" s="9" t="n">
        <x:f>'客户端观测'!E15</x:f>
        <x:v>36</x:v>
      </x:c>
      <x:c r="E7" s="9" t="n">
        <x:f>'客户端观测'!H10</x:f>
        <x:v>0.98</x:v>
      </x:c>
      <x:c r="F7" s="9" t="n">
        <x:f>'客户端观测'!H15</x:f>
        <x:v>0.96</x:v>
      </x:c>
      <x:c r="G7" s="9" t="n">
        <x:f>D7-C7</x:f>
        <x:v>1</x:v>
      </x:c>
      <x:c r="H7" s="9" t="n">
        <x:f>F7-E7</x:f>
        <x:v>-0.020000000000000018</x:v>
      </x:c>
      <x:c r="I7" s="12" t="n">
        <x:f>IF(G7=0,"n.a.",H7/G7)</x:f>
        <x:v>-0.020000000000000018</x:v>
      </x:c>
      <x:c r="J7" s="2" t="str">
        <x:v>x/评分点</x:v>
      </x:c>
    </x:row>
    <x:row r="8" ht="24" customHeight="1">
      <x:c r="A8" s="2" t="str">
        <x:v>后坐力控制</x:v>
      </x:c>
      <x:c r="B8" s="2" t="str">
        <x:v>当前全自动垂直后坐力倍率</x:v>
      </x:c>
      <x:c r="C8" s="9" t="n">
        <x:f>'客户端观测'!E15</x:f>
        <x:v>36</x:v>
      </x:c>
      <x:c r="D8" s="9" t="n">
        <x:f>'客户端观测'!E20</x:f>
        <x:v>39</x:v>
      </x:c>
      <x:c r="E8" s="9" t="n">
        <x:f>'客户端观测'!H15</x:f>
        <x:v>0.96</x:v>
      </x:c>
      <x:c r="F8" s="9" t="n">
        <x:f>'客户端观测'!H20</x:f>
        <x:v>0.9</x:v>
      </x:c>
      <x:c r="G8" s="9" t="n">
        <x:f>D8-C8</x:f>
        <x:v>3</x:v>
      </x:c>
      <x:c r="H8" s="9" t="n">
        <x:f>F8-E8</x:f>
        <x:v>-0.05999999999999994</x:v>
      </x:c>
      <x:c r="I8" s="12" t="n">
        <x:f>IF(G8=0,"n.a.",H8/G8)</x:f>
        <x:v>-0.01999999999999998</x:v>
      </x:c>
      <x:c r="J8" s="2" t="str">
        <x:v>x/评分点</x:v>
      </x:c>
    </x:row>
    <x:row r="9" ht="24" customHeight="1">
      <x:c r="A9" s="2" t="str">
        <x:v>后坐力控制</x:v>
      </x:c>
      <x:c r="B9" s="2" t="str">
        <x:v>当前全自动垂直后坐力倍率</x:v>
      </x:c>
      <x:c r="C9" s="9" t="n">
        <x:f>'客户端观测'!E20</x:f>
        <x:v>39</x:v>
      </x:c>
      <x:c r="D9" s="9" t="n">
        <x:f>'客户端观测'!E25</x:f>
        <x:v>42</x:v>
      </x:c>
      <x:c r="E9" s="9" t="n">
        <x:f>'客户端观测'!H20</x:f>
        <x:v>0.9</x:v>
      </x:c>
      <x:c r="F9" s="9" t="n">
        <x:f>'客户端观测'!H25</x:f>
        <x:v>0.85</x:v>
      </x:c>
      <x:c r="G9" s="9" t="n">
        <x:f>D9-C9</x:f>
        <x:v>3</x:v>
      </x:c>
      <x:c r="H9" s="9" t="n">
        <x:f>F9-E9</x:f>
        <x:v>-0.050000000000000044</x:v>
      </x:c>
      <x:c r="I9" s="12" t="n">
        <x:f>IF(G9=0,"n.a.",H9/G9)</x:f>
        <x:v>-0.01666666666666668</x:v>
      </x:c>
      <x:c r="J9" s="2" t="str">
        <x:v>x/评分点</x:v>
      </x:c>
    </x:row>
    <x:row r="10" ht="24" customHeight="1">
      <x:c r="A10" s="2" t="str">
        <x:v>后坐力控制</x:v>
      </x:c>
      <x:c r="B10" s="2" t="str">
        <x:v>当前全自动垂直后坐力倍率</x:v>
      </x:c>
      <x:c r="C10" s="9" t="n">
        <x:f>'客户端观测'!E25</x:f>
        <x:v>42</x:v>
      </x:c>
      <x:c r="D10" s="9" t="n">
        <x:f>'客户端观测'!E30</x:f>
        <x:v>44</x:v>
      </x:c>
      <x:c r="E10" s="9" t="n">
        <x:f>'客户端观测'!H25</x:f>
        <x:v>0.85</x:v>
      </x:c>
      <x:c r="F10" s="9" t="n">
        <x:f>'客户端观测'!H30</x:f>
        <x:v>0.82</x:v>
      </x:c>
      <x:c r="G10" s="9" t="n">
        <x:f>D10-C10</x:f>
        <x:v>2</x:v>
      </x:c>
      <x:c r="H10" s="9" t="n">
        <x:f>F10-E10</x:f>
        <x:v>-0.030000000000000027</x:v>
      </x:c>
      <x:c r="I10" s="12" t="n">
        <x:f>IF(G10=0,"n.a.",H10/G10)</x:f>
        <x:v>-0.015000000000000013</x:v>
      </x:c>
      <x:c r="J10" s="2" t="str">
        <x:v>x/评分点</x:v>
      </x:c>
    </x:row>
    <x:row r="11" ht="24" customHeight="1">
      <x:c r="A11" s="2" t="str">
        <x:v>后坐力控制</x:v>
      </x:c>
      <x:c r="B11" s="2" t="str">
        <x:v>当前全自动垂直后坐力倍率</x:v>
      </x:c>
      <x:c r="C11" s="9" t="n">
        <x:f>'客户端观测'!E30</x:f>
        <x:v>44</x:v>
      </x:c>
      <x:c r="D11" s="9" t="n">
        <x:f>'客户端观测'!E35</x:f>
        <x:v>49</x:v>
      </x:c>
      <x:c r="E11" s="9" t="n">
        <x:f>'客户端观测'!H30</x:f>
        <x:v>0.82</x:v>
      </x:c>
      <x:c r="F11" s="9" t="n">
        <x:f>'客户端观测'!H35</x:f>
        <x:v>0.75</x:v>
      </x:c>
      <x:c r="G11" s="9" t="n">
        <x:f>D11-C11</x:f>
        <x:v>5</x:v>
      </x:c>
      <x:c r="H11" s="9" t="n">
        <x:f>F11-E11</x:f>
        <x:v>-0.06999999999999995</x:v>
      </x:c>
      <x:c r="I11" s="12" t="n">
        <x:f>IF(G11=0,"n.a.",H11/G11)</x:f>
        <x:v>-0.01399999999999999</x:v>
      </x:c>
      <x:c r="J11" s="2" t="str">
        <x:v>x/评分点</x:v>
      </x:c>
    </x:row>
    <x:row r="12" ht="24" customHeight="1">
      <x:c r="A12" s="2" t="str">
        <x:v>后坐力控制</x:v>
      </x:c>
      <x:c r="B12" s="2" t="str">
        <x:v>当前全自动垂直后坐力倍率</x:v>
      </x:c>
      <x:c r="C12" s="9" t="n">
        <x:f>'客户端观测'!E35</x:f>
        <x:v>49</x:v>
      </x:c>
      <x:c r="D12" s="9" t="n">
        <x:f>'客户端观测'!E40</x:f>
        <x:v>54</x:v>
      </x:c>
      <x:c r="E12" s="9" t="n">
        <x:f>'客户端观测'!H35</x:f>
        <x:v>0.75</x:v>
      </x:c>
      <x:c r="F12" s="9" t="n">
        <x:f>'客户端观测'!H40</x:f>
        <x:v>0.7</x:v>
      </x:c>
      <x:c r="G12" s="9" t="n">
        <x:f>D12-C12</x:f>
        <x:v>5</x:v>
      </x:c>
      <x:c r="H12" s="9" t="n">
        <x:f>F12-E12</x:f>
        <x:v>-0.050000000000000044</x:v>
      </x:c>
      <x:c r="I12" s="12" t="n">
        <x:f>IF(G12=0,"n.a.",H12/G12)</x:f>
        <x:v>-0.010000000000000009</x:v>
      </x:c>
      <x:c r="J12" s="2" t="str">
        <x:v>x/评分点</x:v>
      </x:c>
    </x:row>
    <x:row r="13" ht="24" customHeight="1">
      <x:c r="A13" s="2" t="str">
        <x:v>后坐力控制</x:v>
      </x:c>
      <x:c r="B13" s="2" t="str">
        <x:v>当前全自动垂直后坐力倍率</x:v>
      </x:c>
      <x:c r="C13" s="9" t="n">
        <x:f>'客户端观测'!E40</x:f>
        <x:v>54</x:v>
      </x:c>
      <x:c r="D13" s="9" t="n">
        <x:f>'客户端观测'!E45</x:f>
        <x:v>64</x:v>
      </x:c>
      <x:c r="E13" s="9" t="n">
        <x:f>'客户端观测'!H40</x:f>
        <x:v>0.7</x:v>
      </x:c>
      <x:c r="F13" s="9" t="n">
        <x:f>'客户端观测'!H45</x:f>
        <x:v>0.6</x:v>
      </x:c>
      <x:c r="G13" s="9" t="n">
        <x:f>D13-C13</x:f>
        <x:v>10</x:v>
      </x:c>
      <x:c r="H13" s="9" t="n">
        <x:f>F13-E13</x:f>
        <x:v>-0.09999999999999998</x:v>
      </x:c>
      <x:c r="I13" s="12" t="n">
        <x:f>IF(G13=0,"n.a.",H13/G13)</x:f>
        <x:v>-0.009999999999999998</x:v>
      </x:c>
      <x:c r="J13" s="2" t="str">
        <x:v>x/评分点</x:v>
      </x:c>
    </x:row>
    <x:row r="14" ht="24" customHeight="1">
      <x:c r="A14" s="2" t="str">
        <x:v>后坐力控制</x:v>
      </x:c>
      <x:c r="B14" s="2" t="str">
        <x:v>当前全自动水平后坐力倍率</x:v>
      </x:c>
      <x:c r="C14" s="9" t="n">
        <x:f>'客户端观测'!E6</x:f>
        <x:v>34</x:v>
      </x:c>
      <x:c r="D14" s="9" t="n">
        <x:f>'客户端观测'!E11</x:f>
        <x:v>35</x:v>
      </x:c>
      <x:c r="E14" s="9" t="n">
        <x:f>'客户端观测'!H6</x:f>
        <x:v>1</x:v>
      </x:c>
      <x:c r="F14" s="9" t="n">
        <x:f>'客户端观测'!H11</x:f>
        <x:v>0.98</x:v>
      </x:c>
      <x:c r="G14" s="9" t="n">
        <x:f>D14-C14</x:f>
        <x:v>1</x:v>
      </x:c>
      <x:c r="H14" s="9" t="n">
        <x:f>F14-E14</x:f>
        <x:v>-0.020000000000000018</x:v>
      </x:c>
      <x:c r="I14" s="12" t="n">
        <x:f>IF(G14=0,"n.a.",H14/G14)</x:f>
        <x:v>-0.020000000000000018</x:v>
      </x:c>
      <x:c r="J14" s="2" t="str">
        <x:v>x/评分点</x:v>
      </x:c>
    </x:row>
    <x:row r="15" ht="24" customHeight="1">
      <x:c r="A15" s="2" t="str">
        <x:v>后坐力控制</x:v>
      </x:c>
      <x:c r="B15" s="2" t="str">
        <x:v>当前全自动水平后坐力倍率</x:v>
      </x:c>
      <x:c r="C15" s="9" t="n">
        <x:f>'客户端观测'!E11</x:f>
        <x:v>35</x:v>
      </x:c>
      <x:c r="D15" s="9" t="n">
        <x:f>'客户端观测'!E16</x:f>
        <x:v>36</x:v>
      </x:c>
      <x:c r="E15" s="9" t="n">
        <x:f>'客户端观测'!H11</x:f>
        <x:v>0.98</x:v>
      </x:c>
      <x:c r="F15" s="9" t="n">
        <x:f>'客户端观测'!H16</x:f>
        <x:v>0.96</x:v>
      </x:c>
      <x:c r="G15" s="9" t="n">
        <x:f>D15-C15</x:f>
        <x:v>1</x:v>
      </x:c>
      <x:c r="H15" s="9" t="n">
        <x:f>F15-E15</x:f>
        <x:v>-0.020000000000000018</x:v>
      </x:c>
      <x:c r="I15" s="12" t="n">
        <x:f>IF(G15=0,"n.a.",H15/G15)</x:f>
        <x:v>-0.020000000000000018</x:v>
      </x:c>
      <x:c r="J15" s="2" t="str">
        <x:v>x/评分点</x:v>
      </x:c>
    </x:row>
    <x:row r="16" ht="24" customHeight="1">
      <x:c r="A16" s="2" t="str">
        <x:v>后坐力控制</x:v>
      </x:c>
      <x:c r="B16" s="2" t="str">
        <x:v>当前全自动水平后坐力倍率</x:v>
      </x:c>
      <x:c r="C16" s="9" t="n">
        <x:f>'客户端观测'!E16</x:f>
        <x:v>36</x:v>
      </x:c>
      <x:c r="D16" s="9" t="n">
        <x:f>'客户端观测'!E21</x:f>
        <x:v>39</x:v>
      </x:c>
      <x:c r="E16" s="9" t="n">
        <x:f>'客户端观测'!H16</x:f>
        <x:v>0.96</x:v>
      </x:c>
      <x:c r="F16" s="9" t="n">
        <x:f>'客户端观测'!H21</x:f>
        <x:v>0.9</x:v>
      </x:c>
      <x:c r="G16" s="9" t="n">
        <x:f>D16-C16</x:f>
        <x:v>3</x:v>
      </x:c>
      <x:c r="H16" s="9" t="n">
        <x:f>F16-E16</x:f>
        <x:v>-0.05999999999999994</x:v>
      </x:c>
      <x:c r="I16" s="12" t="n">
        <x:f>IF(G16=0,"n.a.",H16/G16)</x:f>
        <x:v>-0.01999999999999998</x:v>
      </x:c>
      <x:c r="J16" s="2" t="str">
        <x:v>x/评分点</x:v>
      </x:c>
    </x:row>
    <x:row r="17" ht="24" customHeight="1">
      <x:c r="A17" s="2" t="str">
        <x:v>后坐力控制</x:v>
      </x:c>
      <x:c r="B17" s="2" t="str">
        <x:v>当前全自动水平后坐力倍率</x:v>
      </x:c>
      <x:c r="C17" s="9" t="n">
        <x:f>'客户端观测'!E21</x:f>
        <x:v>39</x:v>
      </x:c>
      <x:c r="D17" s="9" t="n">
        <x:f>'客户端观测'!E26</x:f>
        <x:v>42</x:v>
      </x:c>
      <x:c r="E17" s="9" t="n">
        <x:f>'客户端观测'!H21</x:f>
        <x:v>0.9</x:v>
      </x:c>
      <x:c r="F17" s="9" t="n">
        <x:f>'客户端观测'!H26</x:f>
        <x:v>0.85</x:v>
      </x:c>
      <x:c r="G17" s="9" t="n">
        <x:f>D17-C17</x:f>
        <x:v>3</x:v>
      </x:c>
      <x:c r="H17" s="9" t="n">
        <x:f>F17-E17</x:f>
        <x:v>-0.050000000000000044</x:v>
      </x:c>
      <x:c r="I17" s="12" t="n">
        <x:f>IF(G17=0,"n.a.",H17/G17)</x:f>
        <x:v>-0.01666666666666668</x:v>
      </x:c>
      <x:c r="J17" s="2" t="str">
        <x:v>x/评分点</x:v>
      </x:c>
    </x:row>
    <x:row r="18" ht="24" customHeight="1">
      <x:c r="A18" s="2" t="str">
        <x:v>后坐力控制</x:v>
      </x:c>
      <x:c r="B18" s="2" t="str">
        <x:v>当前全自动水平后坐力倍率</x:v>
      </x:c>
      <x:c r="C18" s="9" t="n">
        <x:f>'客户端观测'!E26</x:f>
        <x:v>42</x:v>
      </x:c>
      <x:c r="D18" s="9" t="n">
        <x:f>'客户端观测'!E31</x:f>
        <x:v>44</x:v>
      </x:c>
      <x:c r="E18" s="9" t="n">
        <x:f>'客户端观测'!H26</x:f>
        <x:v>0.85</x:v>
      </x:c>
      <x:c r="F18" s="9" t="n">
        <x:f>'客户端观测'!H31</x:f>
        <x:v>0.82</x:v>
      </x:c>
      <x:c r="G18" s="9" t="n">
        <x:f>D18-C18</x:f>
        <x:v>2</x:v>
      </x:c>
      <x:c r="H18" s="9" t="n">
        <x:f>F18-E18</x:f>
        <x:v>-0.030000000000000027</x:v>
      </x:c>
      <x:c r="I18" s="12" t="n">
        <x:f>IF(G18=0,"n.a.",H18/G18)</x:f>
        <x:v>-0.015000000000000013</x:v>
      </x:c>
      <x:c r="J18" s="2" t="str">
        <x:v>x/评分点</x:v>
      </x:c>
    </x:row>
    <x:row r="19" ht="24" customHeight="1">
      <x:c r="A19" s="2" t="str">
        <x:v>后坐力控制</x:v>
      </x:c>
      <x:c r="B19" s="2" t="str">
        <x:v>当前全自动水平后坐力倍率</x:v>
      </x:c>
      <x:c r="C19" s="9" t="n">
        <x:f>'客户端观测'!E31</x:f>
        <x:v>44</x:v>
      </x:c>
      <x:c r="D19" s="9" t="n">
        <x:f>'客户端观测'!E36</x:f>
        <x:v>49</x:v>
      </x:c>
      <x:c r="E19" s="9" t="n">
        <x:f>'客户端观测'!H31</x:f>
        <x:v>0.82</x:v>
      </x:c>
      <x:c r="F19" s="9" t="n">
        <x:f>'客户端观测'!H36</x:f>
        <x:v>0.75</x:v>
      </x:c>
      <x:c r="G19" s="9" t="n">
        <x:f>D19-C19</x:f>
        <x:v>5</x:v>
      </x:c>
      <x:c r="H19" s="9" t="n">
        <x:f>F19-E19</x:f>
        <x:v>-0.06999999999999995</x:v>
      </x:c>
      <x:c r="I19" s="12" t="n">
        <x:f>IF(G19=0,"n.a.",H19/G19)</x:f>
        <x:v>-0.01399999999999999</x:v>
      </x:c>
      <x:c r="J19" s="2" t="str">
        <x:v>x/评分点</x:v>
      </x:c>
    </x:row>
    <x:row r="20" ht="24" customHeight="1">
      <x:c r="A20" s="2" t="str">
        <x:v>后坐力控制</x:v>
      </x:c>
      <x:c r="B20" s="2" t="str">
        <x:v>当前全自动水平后坐力倍率</x:v>
      </x:c>
      <x:c r="C20" s="9" t="n">
        <x:f>'客户端观测'!E36</x:f>
        <x:v>49</x:v>
      </x:c>
      <x:c r="D20" s="9" t="n">
        <x:f>'客户端观测'!E41</x:f>
        <x:v>54</x:v>
      </x:c>
      <x:c r="E20" s="9" t="n">
        <x:f>'客户端观测'!H36</x:f>
        <x:v>0.75</x:v>
      </x:c>
      <x:c r="F20" s="9" t="n">
        <x:f>'客户端观测'!H41</x:f>
        <x:v>0.7</x:v>
      </x:c>
      <x:c r="G20" s="9" t="n">
        <x:f>D20-C20</x:f>
        <x:v>5</x:v>
      </x:c>
      <x:c r="H20" s="9" t="n">
        <x:f>F20-E20</x:f>
        <x:v>-0.050000000000000044</x:v>
      </x:c>
      <x:c r="I20" s="12" t="n">
        <x:f>IF(G20=0,"n.a.",H20/G20)</x:f>
        <x:v>-0.010000000000000009</x:v>
      </x:c>
      <x:c r="J20" s="2" t="str">
        <x:v>x/评分点</x:v>
      </x:c>
    </x:row>
    <x:row r="21" ht="24" customHeight="1">
      <x:c r="A21" s="2" t="str">
        <x:v>后坐力控制</x:v>
      </x:c>
      <x:c r="B21" s="2" t="str">
        <x:v>当前全自动水平后坐力倍率</x:v>
      </x:c>
      <x:c r="C21" s="9" t="n">
        <x:f>'客户端观测'!E41</x:f>
        <x:v>54</x:v>
      </x:c>
      <x:c r="D21" s="9" t="n">
        <x:f>'客户端观测'!E46</x:f>
        <x:v>64</x:v>
      </x:c>
      <x:c r="E21" s="9" t="n">
        <x:f>'客户端观测'!H41</x:f>
        <x:v>0.7</x:v>
      </x:c>
      <x:c r="F21" s="9" t="n">
        <x:f>'客户端观测'!H46</x:f>
        <x:v>0.6</x:v>
      </x:c>
      <x:c r="G21" s="9" t="n">
        <x:f>D21-C21</x:f>
        <x:v>10</x:v>
      </x:c>
      <x:c r="H21" s="9" t="n">
        <x:f>F21-E21</x:f>
        <x:v>-0.09999999999999998</x:v>
      </x:c>
      <x:c r="I21" s="12" t="n">
        <x:f>IF(G21=0,"n.a.",H21/G21)</x:f>
        <x:v>-0.009999999999999998</x:v>
      </x:c>
      <x:c r="J21" s="2" t="str">
        <x:v>x/评分点</x:v>
      </x:c>
    </x:row>
    <x:row r="22" ht="24" customHeight="1">
      <x:c r="A22" s="2" t="str">
        <x:v>后坐力控制</x:v>
      </x:c>
      <x:c r="B22" s="2" t="str">
        <x:v>当前单点/多连发垂直后坐力倍率</x:v>
      </x:c>
      <x:c r="C22" s="9" t="n">
        <x:f>'客户端观测'!E7</x:f>
        <x:v>34</x:v>
      </x:c>
      <x:c r="D22" s="9" t="n">
        <x:f>'客户端观测'!E12</x:f>
        <x:v>35</x:v>
      </x:c>
      <x:c r="E22" s="9" t="n">
        <x:f>'客户端观测'!H7</x:f>
        <x:v>1</x:v>
      </x:c>
      <x:c r="F22" s="9" t="n">
        <x:f>'客户端观测'!H12</x:f>
        <x:v>0.98</x:v>
      </x:c>
      <x:c r="G22" s="9" t="n">
        <x:f>D22-C22</x:f>
        <x:v>1</x:v>
      </x:c>
      <x:c r="H22" s="9" t="n">
        <x:f>F22-E22</x:f>
        <x:v>-0.020000000000000018</x:v>
      </x:c>
      <x:c r="I22" s="12" t="n">
        <x:f>IF(G22=0,"n.a.",H22/G22)</x:f>
        <x:v>-0.020000000000000018</x:v>
      </x:c>
      <x:c r="J22" s="2" t="str">
        <x:v>x/评分点</x:v>
      </x:c>
    </x:row>
    <x:row r="23" ht="24" customHeight="1">
      <x:c r="A23" s="2" t="str">
        <x:v>后坐力控制</x:v>
      </x:c>
      <x:c r="B23" s="2" t="str">
        <x:v>当前单点/多连发垂直后坐力倍率</x:v>
      </x:c>
      <x:c r="C23" s="9" t="n">
        <x:f>'客户端观测'!E12</x:f>
        <x:v>35</x:v>
      </x:c>
      <x:c r="D23" s="9" t="n">
        <x:f>'客户端观测'!E17</x:f>
        <x:v>36</x:v>
      </x:c>
      <x:c r="E23" s="9" t="n">
        <x:f>'客户端观测'!H12</x:f>
        <x:v>0.98</x:v>
      </x:c>
      <x:c r="F23" s="9" t="n">
        <x:f>'客户端观测'!H17</x:f>
        <x:v>0.96</x:v>
      </x:c>
      <x:c r="G23" s="9" t="n">
        <x:f>D23-C23</x:f>
        <x:v>1</x:v>
      </x:c>
      <x:c r="H23" s="9" t="n">
        <x:f>F23-E23</x:f>
        <x:v>-0.020000000000000018</x:v>
      </x:c>
      <x:c r="I23" s="12" t="n">
        <x:f>IF(G23=0,"n.a.",H23/G23)</x:f>
        <x:v>-0.020000000000000018</x:v>
      </x:c>
      <x:c r="J23" s="2" t="str">
        <x:v>x/评分点</x:v>
      </x:c>
    </x:row>
    <x:row r="24" ht="24" customHeight="1">
      <x:c r="A24" s="2" t="str">
        <x:v>后坐力控制</x:v>
      </x:c>
      <x:c r="B24" s="2" t="str">
        <x:v>当前单点/多连发垂直后坐力倍率</x:v>
      </x:c>
      <x:c r="C24" s="9" t="n">
        <x:f>'客户端观测'!E17</x:f>
        <x:v>36</x:v>
      </x:c>
      <x:c r="D24" s="9" t="n">
        <x:f>'客户端观测'!E22</x:f>
        <x:v>39</x:v>
      </x:c>
      <x:c r="E24" s="9" t="n">
        <x:f>'客户端观测'!H17</x:f>
        <x:v>0.96</x:v>
      </x:c>
      <x:c r="F24" s="9" t="n">
        <x:f>'客户端观测'!H22</x:f>
        <x:v>0.9</x:v>
      </x:c>
      <x:c r="G24" s="9" t="n">
        <x:f>D24-C24</x:f>
        <x:v>3</x:v>
      </x:c>
      <x:c r="H24" s="9" t="n">
        <x:f>F24-E24</x:f>
        <x:v>-0.05999999999999994</x:v>
      </x:c>
      <x:c r="I24" s="12" t="n">
        <x:f>IF(G24=0,"n.a.",H24/G24)</x:f>
        <x:v>-0.01999999999999998</x:v>
      </x:c>
      <x:c r="J24" s="2" t="str">
        <x:v>x/评分点</x:v>
      </x:c>
    </x:row>
    <x:row r="25" ht="24" customHeight="1">
      <x:c r="A25" s="2" t="str">
        <x:v>后坐力控制</x:v>
      </x:c>
      <x:c r="B25" s="2" t="str">
        <x:v>当前单点/多连发垂直后坐力倍率</x:v>
      </x:c>
      <x:c r="C25" s="9" t="n">
        <x:f>'客户端观测'!E22</x:f>
        <x:v>39</x:v>
      </x:c>
      <x:c r="D25" s="9" t="n">
        <x:f>'客户端观测'!E27</x:f>
        <x:v>42</x:v>
      </x:c>
      <x:c r="E25" s="9" t="n">
        <x:f>'客户端观测'!H22</x:f>
        <x:v>0.9</x:v>
      </x:c>
      <x:c r="F25" s="9" t="n">
        <x:f>'客户端观测'!H27</x:f>
        <x:v>0.85</x:v>
      </x:c>
      <x:c r="G25" s="9" t="n">
        <x:f>D25-C25</x:f>
        <x:v>3</x:v>
      </x:c>
      <x:c r="H25" s="9" t="n">
        <x:f>F25-E25</x:f>
        <x:v>-0.050000000000000044</x:v>
      </x:c>
      <x:c r="I25" s="12" t="n">
        <x:f>IF(G25=0,"n.a.",H25/G25)</x:f>
        <x:v>-0.01666666666666668</x:v>
      </x:c>
      <x:c r="J25" s="2" t="str">
        <x:v>x/评分点</x:v>
      </x:c>
    </x:row>
    <x:row r="26" ht="24" customHeight="1">
      <x:c r="A26" s="2" t="str">
        <x:v>后坐力控制</x:v>
      </x:c>
      <x:c r="B26" s="2" t="str">
        <x:v>当前单点/多连发垂直后坐力倍率</x:v>
      </x:c>
      <x:c r="C26" s="9" t="n">
        <x:f>'客户端观测'!E27</x:f>
        <x:v>42</x:v>
      </x:c>
      <x:c r="D26" s="9" t="n">
        <x:f>'客户端观测'!E32</x:f>
        <x:v>44</x:v>
      </x:c>
      <x:c r="E26" s="9" t="n">
        <x:f>'客户端观测'!H27</x:f>
        <x:v>0.85</x:v>
      </x:c>
      <x:c r="F26" s="9" t="n">
        <x:f>'客户端观测'!H32</x:f>
        <x:v>0.82</x:v>
      </x:c>
      <x:c r="G26" s="9" t="n">
        <x:f>D26-C26</x:f>
        <x:v>2</x:v>
      </x:c>
      <x:c r="H26" s="9" t="n">
        <x:f>F26-E26</x:f>
        <x:v>-0.030000000000000027</x:v>
      </x:c>
      <x:c r="I26" s="12" t="n">
        <x:f>IF(G26=0,"n.a.",H26/G26)</x:f>
        <x:v>-0.015000000000000013</x:v>
      </x:c>
      <x:c r="J26" s="2" t="str">
        <x:v>x/评分点</x:v>
      </x:c>
    </x:row>
    <x:row r="27" ht="24" customHeight="1">
      <x:c r="A27" s="2" t="str">
        <x:v>后坐力控制</x:v>
      </x:c>
      <x:c r="B27" s="2" t="str">
        <x:v>当前单点/多连发垂直后坐力倍率</x:v>
      </x:c>
      <x:c r="C27" s="9" t="n">
        <x:f>'客户端观测'!E32</x:f>
        <x:v>44</x:v>
      </x:c>
      <x:c r="D27" s="9" t="n">
        <x:f>'客户端观测'!E37</x:f>
        <x:v>49</x:v>
      </x:c>
      <x:c r="E27" s="9" t="n">
        <x:f>'客户端观测'!H32</x:f>
        <x:v>0.82</x:v>
      </x:c>
      <x:c r="F27" s="9" t="n">
        <x:f>'客户端观测'!H37</x:f>
        <x:v>0.75</x:v>
      </x:c>
      <x:c r="G27" s="9" t="n">
        <x:f>D27-C27</x:f>
        <x:v>5</x:v>
      </x:c>
      <x:c r="H27" s="9" t="n">
        <x:f>F27-E27</x:f>
        <x:v>-0.06999999999999995</x:v>
      </x:c>
      <x:c r="I27" s="12" t="n">
        <x:f>IF(G27=0,"n.a.",H27/G27)</x:f>
        <x:v>-0.01399999999999999</x:v>
      </x:c>
      <x:c r="J27" s="2" t="str">
        <x:v>x/评分点</x:v>
      </x:c>
    </x:row>
    <x:row r="28" ht="24" customHeight="1">
      <x:c r="A28" s="2" t="str">
        <x:v>后坐力控制</x:v>
      </x:c>
      <x:c r="B28" s="2" t="str">
        <x:v>当前单点/多连发垂直后坐力倍率</x:v>
      </x:c>
      <x:c r="C28" s="9" t="n">
        <x:f>'客户端观测'!E37</x:f>
        <x:v>49</x:v>
      </x:c>
      <x:c r="D28" s="9" t="n">
        <x:f>'客户端观测'!E42</x:f>
        <x:v>54</x:v>
      </x:c>
      <x:c r="E28" s="9" t="n">
        <x:f>'客户端观测'!H37</x:f>
        <x:v>0.75</x:v>
      </x:c>
      <x:c r="F28" s="9" t="n">
        <x:f>'客户端观测'!H42</x:f>
        <x:v>0.69</x:v>
      </x:c>
      <x:c r="G28" s="9" t="n">
        <x:f>D28-C28</x:f>
        <x:v>5</x:v>
      </x:c>
      <x:c r="H28" s="9" t="n">
        <x:f>F28-E28</x:f>
        <x:v>-0.06000000000000005</x:v>
      </x:c>
      <x:c r="I28" s="12" t="n">
        <x:f>IF(G28=0,"n.a.",H28/G28)</x:f>
        <x:v>-0.01200000000000001</x:v>
      </x:c>
      <x:c r="J28" s="2" t="str">
        <x:v>x/评分点</x:v>
      </x:c>
    </x:row>
    <x:row r="29" ht="24" customHeight="1">
      <x:c r="A29" s="2" t="str">
        <x:v>后坐力控制</x:v>
      </x:c>
      <x:c r="B29" s="2" t="str">
        <x:v>当前单点/多连发垂直后坐力倍率</x:v>
      </x:c>
      <x:c r="C29" s="9" t="n">
        <x:f>'客户端观测'!E42</x:f>
        <x:v>54</x:v>
      </x:c>
      <x:c r="D29" s="9" t="n">
        <x:f>'客户端观测'!E47</x:f>
        <x:v>64</x:v>
      </x:c>
      <x:c r="E29" s="9" t="n">
        <x:f>'客户端观测'!H42</x:f>
        <x:v>0.69</x:v>
      </x:c>
      <x:c r="F29" s="9" t="n">
        <x:f>'客户端观测'!H47</x:f>
        <x:v>0.6</x:v>
      </x:c>
      <x:c r="G29" s="9" t="n">
        <x:f>D29-C29</x:f>
        <x:v>10</x:v>
      </x:c>
      <x:c r="H29" s="9" t="n">
        <x:f>F29-E29</x:f>
        <x:v>-0.08999999999999997</x:v>
      </x:c>
      <x:c r="I29" s="12" t="n">
        <x:f>IF(G29=0,"n.a.",H29/G29)</x:f>
        <x:v>-0.008999999999999998</x:v>
      </x:c>
      <x:c r="J29" s="2" t="str">
        <x:v>x/评分点</x:v>
      </x:c>
    </x:row>
    <x:row r="30" ht="24" customHeight="1">
      <x:c r="A30" s="2" t="str">
        <x:v>后坐力控制</x:v>
      </x:c>
      <x:c r="B30" s="2" t="str">
        <x:v>当前单点/多连发水平后坐力倍率</x:v>
      </x:c>
      <x:c r="C30" s="9" t="n">
        <x:f>'客户端观测'!E8</x:f>
        <x:v>34</x:v>
      </x:c>
      <x:c r="D30" s="9" t="n">
        <x:f>'客户端观测'!E13</x:f>
        <x:v>35</x:v>
      </x:c>
      <x:c r="E30" s="9" t="n">
        <x:f>'客户端观测'!H8</x:f>
        <x:v>1</x:v>
      </x:c>
      <x:c r="F30" s="9" t="n">
        <x:f>'客户端观测'!H13</x:f>
        <x:v>0.98</x:v>
      </x:c>
      <x:c r="G30" s="9" t="n">
        <x:f>D30-C30</x:f>
        <x:v>1</x:v>
      </x:c>
      <x:c r="H30" s="9" t="n">
        <x:f>F30-E30</x:f>
        <x:v>-0.020000000000000018</x:v>
      </x:c>
      <x:c r="I30" s="12" t="n">
        <x:f>IF(G30=0,"n.a.",H30/G30)</x:f>
        <x:v>-0.020000000000000018</x:v>
      </x:c>
      <x:c r="J30" s="2" t="str">
        <x:v>x/评分点</x:v>
      </x:c>
    </x:row>
    <x:row r="31" ht="24" customHeight="1">
      <x:c r="A31" s="2" t="str">
        <x:v>后坐力控制</x:v>
      </x:c>
      <x:c r="B31" s="2" t="str">
        <x:v>当前单点/多连发水平后坐力倍率</x:v>
      </x:c>
      <x:c r="C31" s="9" t="n">
        <x:f>'客户端观测'!E13</x:f>
        <x:v>35</x:v>
      </x:c>
      <x:c r="D31" s="9" t="n">
        <x:f>'客户端观测'!E18</x:f>
        <x:v>36</x:v>
      </x:c>
      <x:c r="E31" s="9" t="n">
        <x:f>'客户端观测'!H13</x:f>
        <x:v>0.98</x:v>
      </x:c>
      <x:c r="F31" s="9" t="n">
        <x:f>'客户端观测'!H18</x:f>
        <x:v>0.96</x:v>
      </x:c>
      <x:c r="G31" s="9" t="n">
        <x:f>D31-C31</x:f>
        <x:v>1</x:v>
      </x:c>
      <x:c r="H31" s="9" t="n">
        <x:f>F31-E31</x:f>
        <x:v>-0.020000000000000018</x:v>
      </x:c>
      <x:c r="I31" s="12" t="n">
        <x:f>IF(G31=0,"n.a.",H31/G31)</x:f>
        <x:v>-0.020000000000000018</x:v>
      </x:c>
      <x:c r="J31" s="2" t="str">
        <x:v>x/评分点</x:v>
      </x:c>
    </x:row>
    <x:row r="32" ht="24" customHeight="1">
      <x:c r="A32" s="2" t="str">
        <x:v>后坐力控制</x:v>
      </x:c>
      <x:c r="B32" s="2" t="str">
        <x:v>当前单点/多连发水平后坐力倍率</x:v>
      </x:c>
      <x:c r="C32" s="9" t="n">
        <x:f>'客户端观测'!E18</x:f>
        <x:v>36</x:v>
      </x:c>
      <x:c r="D32" s="9" t="n">
        <x:f>'客户端观测'!E23</x:f>
        <x:v>39</x:v>
      </x:c>
      <x:c r="E32" s="9" t="n">
        <x:f>'客户端观测'!H18</x:f>
        <x:v>0.96</x:v>
      </x:c>
      <x:c r="F32" s="9" t="n">
        <x:f>'客户端观测'!H23</x:f>
        <x:v>0.9</x:v>
      </x:c>
      <x:c r="G32" s="9" t="n">
        <x:f>D32-C32</x:f>
        <x:v>3</x:v>
      </x:c>
      <x:c r="H32" s="9" t="n">
        <x:f>F32-E32</x:f>
        <x:v>-0.05999999999999994</x:v>
      </x:c>
      <x:c r="I32" s="12" t="n">
        <x:f>IF(G32=0,"n.a.",H32/G32)</x:f>
        <x:v>-0.01999999999999998</x:v>
      </x:c>
      <x:c r="J32" s="2" t="str">
        <x:v>x/评分点</x:v>
      </x:c>
    </x:row>
    <x:row r="33" ht="24" customHeight="1">
      <x:c r="A33" s="2" t="str">
        <x:v>后坐力控制</x:v>
      </x:c>
      <x:c r="B33" s="2" t="str">
        <x:v>当前单点/多连发水平后坐力倍率</x:v>
      </x:c>
      <x:c r="C33" s="9" t="n">
        <x:f>'客户端观测'!E23</x:f>
        <x:v>39</x:v>
      </x:c>
      <x:c r="D33" s="9" t="n">
        <x:f>'客户端观测'!E28</x:f>
        <x:v>42</x:v>
      </x:c>
      <x:c r="E33" s="9" t="n">
        <x:f>'客户端观测'!H23</x:f>
        <x:v>0.9</x:v>
      </x:c>
      <x:c r="F33" s="9" t="n">
        <x:f>'客户端观测'!H28</x:f>
        <x:v>0.85</x:v>
      </x:c>
      <x:c r="G33" s="9" t="n">
        <x:f>D33-C33</x:f>
        <x:v>3</x:v>
      </x:c>
      <x:c r="H33" s="9" t="n">
        <x:f>F33-E33</x:f>
        <x:v>-0.050000000000000044</x:v>
      </x:c>
      <x:c r="I33" s="12" t="n">
        <x:f>IF(G33=0,"n.a.",H33/G33)</x:f>
        <x:v>-0.01666666666666668</x:v>
      </x:c>
      <x:c r="J33" s="2" t="str">
        <x:v>x/评分点</x:v>
      </x:c>
    </x:row>
    <x:row r="34" ht="24" customHeight="1">
      <x:c r="A34" s="2" t="str">
        <x:v>后坐力控制</x:v>
      </x:c>
      <x:c r="B34" s="2" t="str">
        <x:v>当前单点/多连发水平后坐力倍率</x:v>
      </x:c>
      <x:c r="C34" s="9" t="n">
        <x:f>'客户端观测'!E28</x:f>
        <x:v>42</x:v>
      </x:c>
      <x:c r="D34" s="9" t="n">
        <x:f>'客户端观测'!E33</x:f>
        <x:v>44</x:v>
      </x:c>
      <x:c r="E34" s="9" t="n">
        <x:f>'客户端观测'!H28</x:f>
        <x:v>0.85</x:v>
      </x:c>
      <x:c r="F34" s="9" t="n">
        <x:f>'客户端观测'!H33</x:f>
        <x:v>0.82</x:v>
      </x:c>
      <x:c r="G34" s="9" t="n">
        <x:f>D34-C34</x:f>
        <x:v>2</x:v>
      </x:c>
      <x:c r="H34" s="9" t="n">
        <x:f>F34-E34</x:f>
        <x:v>-0.030000000000000027</x:v>
      </x:c>
      <x:c r="I34" s="12" t="n">
        <x:f>IF(G34=0,"n.a.",H34/G34)</x:f>
        <x:v>-0.015000000000000013</x:v>
      </x:c>
      <x:c r="J34" s="2" t="str">
        <x:v>x/评分点</x:v>
      </x:c>
    </x:row>
    <x:row r="35" ht="24" customHeight="1">
      <x:c r="A35" s="2" t="str">
        <x:v>后坐力控制</x:v>
      </x:c>
      <x:c r="B35" s="2" t="str">
        <x:v>当前单点/多连发水平后坐力倍率</x:v>
      </x:c>
      <x:c r="C35" s="9" t="n">
        <x:f>'客户端观测'!E33</x:f>
        <x:v>44</x:v>
      </x:c>
      <x:c r="D35" s="9" t="n">
        <x:f>'客户端观测'!E38</x:f>
        <x:v>49</x:v>
      </x:c>
      <x:c r="E35" s="9" t="n">
        <x:f>'客户端观测'!H33</x:f>
        <x:v>0.82</x:v>
      </x:c>
      <x:c r="F35" s="9" t="n">
        <x:f>'客户端观测'!H38</x:f>
        <x:v>0.75</x:v>
      </x:c>
      <x:c r="G35" s="9" t="n">
        <x:f>D35-C35</x:f>
        <x:v>5</x:v>
      </x:c>
      <x:c r="H35" s="9" t="n">
        <x:f>F35-E35</x:f>
        <x:v>-0.06999999999999995</x:v>
      </x:c>
      <x:c r="I35" s="12" t="n">
        <x:f>IF(G35=0,"n.a.",H35/G35)</x:f>
        <x:v>-0.01399999999999999</x:v>
      </x:c>
      <x:c r="J35" s="2" t="str">
        <x:v>x/评分点</x:v>
      </x:c>
    </x:row>
    <x:row r="36" ht="24" customHeight="1">
      <x:c r="A36" s="2" t="str">
        <x:v>后坐力控制</x:v>
      </x:c>
      <x:c r="B36" s="2" t="str">
        <x:v>当前单点/多连发水平后坐力倍率</x:v>
      </x:c>
      <x:c r="C36" s="9" t="n">
        <x:f>'客户端观测'!E38</x:f>
        <x:v>49</x:v>
      </x:c>
      <x:c r="D36" s="9" t="n">
        <x:f>'客户端观测'!E43</x:f>
        <x:v>54</x:v>
      </x:c>
      <x:c r="E36" s="9" t="n">
        <x:f>'客户端观测'!H38</x:f>
        <x:v>0.75</x:v>
      </x:c>
      <x:c r="F36" s="9" t="n">
        <x:f>'客户端观测'!H43</x:f>
        <x:v>0.69</x:v>
      </x:c>
      <x:c r="G36" s="9" t="n">
        <x:f>D36-C36</x:f>
        <x:v>5</x:v>
      </x:c>
      <x:c r="H36" s="9" t="n">
        <x:f>F36-E36</x:f>
        <x:v>-0.06000000000000005</x:v>
      </x:c>
      <x:c r="I36" s="12" t="n">
        <x:f>IF(G36=0,"n.a.",H36/G36)</x:f>
        <x:v>-0.01200000000000001</x:v>
      </x:c>
      <x:c r="J36" s="2" t="str">
        <x:v>x/评分点</x:v>
      </x:c>
    </x:row>
    <x:row r="37" ht="24" customHeight="1">
      <x:c r="A37" s="2" t="str">
        <x:v>后坐力控制</x:v>
      </x:c>
      <x:c r="B37" s="2" t="str">
        <x:v>当前单点/多连发水平后坐力倍率</x:v>
      </x:c>
      <x:c r="C37" s="9" t="n">
        <x:f>'客户端观测'!E43</x:f>
        <x:v>54</x:v>
      </x:c>
      <x:c r="D37" s="9" t="n">
        <x:f>'客户端观测'!E48</x:f>
        <x:v>64</x:v>
      </x:c>
      <x:c r="E37" s="9" t="n">
        <x:f>'客户端观测'!H43</x:f>
        <x:v>0.69</x:v>
      </x:c>
      <x:c r="F37" s="9" t="n">
        <x:f>'客户端观测'!H48</x:f>
        <x:v>0.6</x:v>
      </x:c>
      <x:c r="G37" s="9" t="n">
        <x:f>D37-C37</x:f>
        <x:v>10</x:v>
      </x:c>
      <x:c r="H37" s="9" t="n">
        <x:f>F37-E37</x:f>
        <x:v>-0.08999999999999997</x:v>
      </x:c>
      <x:c r="I37" s="12" t="n">
        <x:f>IF(G37=0,"n.a.",H37/G37)</x:f>
        <x:v>-0.008999999999999998</x:v>
      </x:c>
      <x:c r="J37" s="2" t="str">
        <x:v>x/评分点</x:v>
      </x:c>
    </x:row>
    <x:row r="38" ht="24" customHeight="1">
      <x:c r="A38" s="2" t="str">
        <x:v>后坐力控制</x:v>
      </x:c>
      <x:c r="B38" s="2" t="str">
        <x:v>当前开火时武器稳定性</x:v>
      </x:c>
      <x:c r="C38" s="9" t="n">
        <x:f>'客户端观测'!E9</x:f>
        <x:v>34</x:v>
      </x:c>
      <x:c r="D38" s="9" t="n">
        <x:f>'客户端观测'!E14</x:f>
        <x:v>35</x:v>
      </x:c>
      <x:c r="E38" s="9" t="n">
        <x:f>'客户端观测'!H9</x:f>
        <x:v>1</x:v>
      </x:c>
      <x:c r="F38" s="9" t="n">
        <x:f>'客户端观测'!H14</x:f>
        <x:v>0.99</x:v>
      </x:c>
      <x:c r="G38" s="9" t="n">
        <x:f>D38-C38</x:f>
        <x:v>1</x:v>
      </x:c>
      <x:c r="H38" s="9" t="n">
        <x:f>F38-E38</x:f>
        <x:v>-0.010000000000000009</x:v>
      </x:c>
      <x:c r="I38" s="12" t="n">
        <x:f>IF(G38=0,"n.a.",H38/G38)</x:f>
        <x:v>-0.010000000000000009</x:v>
      </x:c>
      <x:c r="J38" s="2" t="str">
        <x:v>x/评分点</x:v>
      </x:c>
    </x:row>
    <x:row r="39" ht="24" customHeight="1">
      <x:c r="A39" s="2" t="str">
        <x:v>后坐力控制</x:v>
      </x:c>
      <x:c r="B39" s="2" t="str">
        <x:v>当前开火时武器稳定性</x:v>
      </x:c>
      <x:c r="C39" s="9" t="n">
        <x:f>'客户端观测'!E14</x:f>
        <x:v>35</x:v>
      </x:c>
      <x:c r="D39" s="9" t="n">
        <x:f>'客户端观测'!E19</x:f>
        <x:v>36</x:v>
      </x:c>
      <x:c r="E39" s="9" t="n">
        <x:f>'客户端观测'!H14</x:f>
        <x:v>0.99</x:v>
      </x:c>
      <x:c r="F39" s="9" t="n">
        <x:f>'客户端观测'!H19</x:f>
        <x:v>0.99</x:v>
      </x:c>
      <x:c r="G39" s="9" t="n">
        <x:f>D39-C39</x:f>
        <x:v>1</x:v>
      </x:c>
      <x:c r="H39" s="9" t="n">
        <x:f>F39-E39</x:f>
        <x:v>0</x:v>
      </x:c>
      <x:c r="I39" s="12" t="n">
        <x:f>IF(G39=0,"n.a.",H39/G39)</x:f>
        <x:v>0</x:v>
      </x:c>
      <x:c r="J39" s="2" t="str">
        <x:v>x/评分点</x:v>
      </x:c>
    </x:row>
    <x:row r="40" ht="24" customHeight="1">
      <x:c r="A40" s="2" t="str">
        <x:v>后坐力控制</x:v>
      </x:c>
      <x:c r="B40" s="2" t="str">
        <x:v>当前开火时武器稳定性</x:v>
      </x:c>
      <x:c r="C40" s="9" t="n">
        <x:f>'客户端观测'!E19</x:f>
        <x:v>36</x:v>
      </x:c>
      <x:c r="D40" s="9" t="n">
        <x:f>'客户端观测'!E24</x:f>
        <x:v>39</x:v>
      </x:c>
      <x:c r="E40" s="9" t="n">
        <x:f>'客户端观测'!H19</x:f>
        <x:v>0.99</x:v>
      </x:c>
      <x:c r="F40" s="9" t="n">
        <x:f>'客户端观测'!H24</x:f>
        <x:v>0.96</x:v>
      </x:c>
      <x:c r="G40" s="9" t="n">
        <x:f>D40-C40</x:f>
        <x:v>3</x:v>
      </x:c>
      <x:c r="H40" s="9" t="n">
        <x:f>F40-E40</x:f>
        <x:v>-0.030000000000000027</x:v>
      </x:c>
      <x:c r="I40" s="12" t="n">
        <x:f>IF(G40=0,"n.a.",H40/G40)</x:f>
        <x:v>-0.010000000000000009</x:v>
      </x:c>
      <x:c r="J40" s="2" t="str">
        <x:v>x/评分点</x:v>
      </x:c>
    </x:row>
    <x:row r="41" ht="24" customHeight="1">
      <x:c r="A41" s="2" t="str">
        <x:v>后坐力控制</x:v>
      </x:c>
      <x:c r="B41" s="2" t="str">
        <x:v>当前开火时武器稳定性</x:v>
      </x:c>
      <x:c r="C41" s="9" t="n">
        <x:f>'客户端观测'!E24</x:f>
        <x:v>39</x:v>
      </x:c>
      <x:c r="D41" s="9" t="n">
        <x:f>'客户端观测'!E29</x:f>
        <x:v>42</x:v>
      </x:c>
      <x:c r="E41" s="9" t="n">
        <x:f>'客户端观测'!H24</x:f>
        <x:v>0.96</x:v>
      </x:c>
      <x:c r="F41" s="9" t="n">
        <x:f>'客户端观测'!H29</x:f>
        <x:v>0.94</x:v>
      </x:c>
      <x:c r="G41" s="9" t="n">
        <x:f>D41-C41</x:f>
        <x:v>3</x:v>
      </x:c>
      <x:c r="H41" s="9" t="n">
        <x:f>F41-E41</x:f>
        <x:v>-0.020000000000000018</x:v>
      </x:c>
      <x:c r="I41" s="12" t="n">
        <x:f>IF(G41=0,"n.a.",H41/G41)</x:f>
        <x:v>-0.006666666666666672</x:v>
      </x:c>
      <x:c r="J41" s="2" t="str">
        <x:v>x/评分点</x:v>
      </x:c>
    </x:row>
    <x:row r="42" ht="24" customHeight="1">
      <x:c r="A42" s="2" t="str">
        <x:v>后坐力控制</x:v>
      </x:c>
      <x:c r="B42" s="2" t="str">
        <x:v>当前开火时武器稳定性</x:v>
      </x:c>
      <x:c r="C42" s="9" t="n">
        <x:f>'客户端观测'!E29</x:f>
        <x:v>42</x:v>
      </x:c>
      <x:c r="D42" s="9" t="n">
        <x:f>'客户端观测'!E34</x:f>
        <x:v>44</x:v>
      </x:c>
      <x:c r="E42" s="9" t="n">
        <x:f>'客户端观测'!H29</x:f>
        <x:v>0.94</x:v>
      </x:c>
      <x:c r="F42" s="9" t="n">
        <x:f>'客户端观测'!H34</x:f>
        <x:v>0.93</x:v>
      </x:c>
      <x:c r="G42" s="9" t="n">
        <x:f>D42-C42</x:f>
        <x:v>2</x:v>
      </x:c>
      <x:c r="H42" s="9" t="n">
        <x:f>F42-E42</x:f>
        <x:v>-0.009999999999999898</x:v>
      </x:c>
      <x:c r="I42" s="12" t="n">
        <x:f>IF(G42=0,"n.a.",H42/G42)</x:f>
        <x:v>-0.004999999999999949</x:v>
      </x:c>
      <x:c r="J42" s="2" t="str">
        <x:v>x/评分点</x:v>
      </x:c>
    </x:row>
    <x:row r="43" ht="24" customHeight="1">
      <x:c r="A43" s="2" t="str">
        <x:v>后坐力控制</x:v>
      </x:c>
      <x:c r="B43" s="2" t="str">
        <x:v>当前开火时武器稳定性</x:v>
      </x:c>
      <x:c r="C43" s="9" t="n">
        <x:f>'客户端观测'!E34</x:f>
        <x:v>44</x:v>
      </x:c>
      <x:c r="D43" s="9" t="n">
        <x:f>'客户端观测'!E39</x:f>
        <x:v>49</x:v>
      </x:c>
      <x:c r="E43" s="9" t="n">
        <x:f>'客户端观测'!H34</x:f>
        <x:v>0.93</x:v>
      </x:c>
      <x:c r="F43" s="9" t="n">
        <x:f>'客户端观测'!H39</x:f>
        <x:v>0.89</x:v>
      </x:c>
      <x:c r="G43" s="9" t="n">
        <x:f>D43-C43</x:f>
        <x:v>5</x:v>
      </x:c>
      <x:c r="H43" s="9" t="n">
        <x:f>F43-E43</x:f>
        <x:v>-0.040000000000000036</x:v>
      </x:c>
      <x:c r="I43" s="12" t="n">
        <x:f>IF(G43=0,"n.a.",H43/G43)</x:f>
        <x:v>-0.008000000000000007</x:v>
      </x:c>
      <x:c r="J43" s="2" t="str">
        <x:v>x/评分点</x:v>
      </x:c>
    </x:row>
    <x:row r="44" ht="24" customHeight="1">
      <x:c r="A44" s="2" t="str">
        <x:v>后坐力控制</x:v>
      </x:c>
      <x:c r="B44" s="2" t="str">
        <x:v>当前开火时武器稳定性</x:v>
      </x:c>
      <x:c r="C44" s="9" t="n">
        <x:f>'客户端观测'!E39</x:f>
        <x:v>49</x:v>
      </x:c>
      <x:c r="D44" s="9" t="n">
        <x:f>'客户端观测'!E44</x:f>
        <x:v>54</x:v>
      </x:c>
      <x:c r="E44" s="9" t="n">
        <x:f>'客户端观测'!H39</x:f>
        <x:v>0.89</x:v>
      </x:c>
      <x:c r="F44" s="9" t="n">
        <x:f>'客户端观测'!H44</x:f>
        <x:v>0.85</x:v>
      </x:c>
      <x:c r="G44" s="9" t="n">
        <x:f>D44-C44</x:f>
        <x:v>5</x:v>
      </x:c>
      <x:c r="H44" s="9" t="n">
        <x:f>F44-E44</x:f>
        <x:v>-0.040000000000000036</x:v>
      </x:c>
      <x:c r="I44" s="12" t="n">
        <x:f>IF(G44=0,"n.a.",H44/G44)</x:f>
        <x:v>-0.008000000000000007</x:v>
      </x:c>
      <x:c r="J44" s="2" t="str">
        <x:v>x/评分点</x:v>
      </x:c>
    </x:row>
    <x:row r="45" ht="24" customHeight="1">
      <x:c r="A45" s="2" t="str">
        <x:v>后坐力控制</x:v>
      </x:c>
      <x:c r="B45" s="2" t="str">
        <x:v>当前开火时武器稳定性</x:v>
      </x:c>
      <x:c r="C45" s="9" t="n">
        <x:f>'客户端观测'!E44</x:f>
        <x:v>54</x:v>
      </x:c>
      <x:c r="D45" s="9" t="n">
        <x:f>'客户端观测'!E49</x:f>
        <x:v>64</x:v>
      </x:c>
      <x:c r="E45" s="9" t="n">
        <x:f>'客户端观测'!H44</x:f>
        <x:v>0.85</x:v>
      </x:c>
      <x:c r="F45" s="9" t="n">
        <x:f>'客户端观测'!H49</x:f>
        <x:v>0.77</x:v>
      </x:c>
      <x:c r="G45" s="9" t="n">
        <x:f>D45-C45</x:f>
        <x:v>10</x:v>
      </x:c>
      <x:c r="H45" s="9" t="n">
        <x:f>F45-E45</x:f>
        <x:v>-0.07999999999999996</x:v>
      </x:c>
      <x:c r="I45" s="12" t="n">
        <x:f>IF(G45=0,"n.a.",H45/G45)</x:f>
        <x:v>-0.007999999999999997</x:v>
      </x:c>
      <x:c r="J45" s="2" t="str">
        <x:v>x/评分点</x:v>
      </x:c>
    </x:row>
    <x:row r="46" ht="24" customHeight="1">
      <x:c r="A46" s="2" t="str">
        <x:v>操控速度</x:v>
      </x:c>
      <x:c r="B46" s="2" t="str">
        <x:v>当前开镜时间</x:v>
      </x:c>
      <x:c r="C46" s="9" t="n">
        <x:f>'客户端观测'!E50</x:f>
        <x:v>51</x:v>
      </x:c>
      <x:c r="D46" s="9" t="n">
        <x:f>'客户端观测'!E59</x:f>
        <x:v>52</x:v>
      </x:c>
      <x:c r="E46" s="9" t="n">
        <x:f>'客户端观测'!H50</x:f>
        <x:v>344</x:v>
      </x:c>
      <x:c r="F46" s="9" t="n">
        <x:f>'客户端观测'!H59</x:f>
        <x:v>339</x:v>
      </x:c>
      <x:c r="G46" s="9" t="n">
        <x:f>D46-C46</x:f>
        <x:v>1</x:v>
      </x:c>
      <x:c r="H46" s="9" t="n">
        <x:f>F46-E46</x:f>
        <x:v>-5</x:v>
      </x:c>
      <x:c r="I46" s="12" t="n">
        <x:f>IF(G46=0,"n.a.",H46/G46)</x:f>
        <x:v>-5</x:v>
      </x:c>
      <x:c r="J46" s="2" t="str">
        <x:v>ms/评分点</x:v>
      </x:c>
    </x:row>
    <x:row r="47" ht="24" customHeight="1">
      <x:c r="A47" s="2" t="str">
        <x:v>操控速度</x:v>
      </x:c>
      <x:c r="B47" s="2" t="str">
        <x:v>当前开镜时间</x:v>
      </x:c>
      <x:c r="C47" s="9" t="n">
        <x:f>'客户端观测'!E59</x:f>
        <x:v>52</x:v>
      </x:c>
      <x:c r="D47" s="9" t="n">
        <x:f>'客户端观测'!E68</x:f>
        <x:v>53</x:v>
      </x:c>
      <x:c r="E47" s="9" t="n">
        <x:f>'客户端观测'!H59</x:f>
        <x:v>339</x:v>
      </x:c>
      <x:c r="F47" s="9" t="n">
        <x:f>'客户端观测'!H68</x:f>
        <x:v>333</x:v>
      </x:c>
      <x:c r="G47" s="9" t="n">
        <x:f>D47-C47</x:f>
        <x:v>1</x:v>
      </x:c>
      <x:c r="H47" s="9" t="n">
        <x:f>F47-E47</x:f>
        <x:v>-6</x:v>
      </x:c>
      <x:c r="I47" s="12" t="n">
        <x:f>IF(G47=0,"n.a.",H47/G47)</x:f>
        <x:v>-6</x:v>
      </x:c>
      <x:c r="J47" s="2" t="str">
        <x:v>ms/评分点</x:v>
      </x:c>
    </x:row>
    <x:row r="48" ht="24" customHeight="1">
      <x:c r="A48" s="2" t="str">
        <x:v>操控速度</x:v>
      </x:c>
      <x:c r="B48" s="2" t="str">
        <x:v>当前开镜时间</x:v>
      </x:c>
      <x:c r="C48" s="9" t="n">
        <x:f>'客户端观测'!E68</x:f>
        <x:v>53</x:v>
      </x:c>
      <x:c r="D48" s="9" t="n">
        <x:f>'客户端观测'!E77</x:f>
        <x:v>56</x:v>
      </x:c>
      <x:c r="E48" s="9" t="n">
        <x:f>'客户端观测'!H68</x:f>
        <x:v>333</x:v>
      </x:c>
      <x:c r="F48" s="9" t="n">
        <x:f>'客户端观测'!H77</x:f>
        <x:v>314</x:v>
      </x:c>
      <x:c r="G48" s="9" t="n">
        <x:f>D48-C48</x:f>
        <x:v>3</x:v>
      </x:c>
      <x:c r="H48" s="9" t="n">
        <x:f>F48-E48</x:f>
        <x:v>-19</x:v>
      </x:c>
      <x:c r="I48" s="12" t="n">
        <x:f>IF(G48=0,"n.a.",H48/G48)</x:f>
        <x:v>-6.333333333333333</x:v>
      </x:c>
      <x:c r="J48" s="2" t="str">
        <x:v>ms/评分点</x:v>
      </x:c>
    </x:row>
    <x:row r="49" ht="24" customHeight="1">
      <x:c r="A49" s="2" t="str">
        <x:v>操控速度</x:v>
      </x:c>
      <x:c r="B49" s="2" t="str">
        <x:v>当前开镜时间</x:v>
      </x:c>
      <x:c r="C49" s="9" t="n">
        <x:f>'客户端观测'!E77</x:f>
        <x:v>56</x:v>
      </x:c>
      <x:c r="D49" s="9" t="n">
        <x:f>'客户端观测'!E86</x:f>
        <x:v>59</x:v>
      </x:c>
      <x:c r="E49" s="9" t="n">
        <x:f>'客户端观测'!H77</x:f>
        <x:v>314</x:v>
      </x:c>
      <x:c r="F49" s="9" t="n">
        <x:f>'客户端观测'!H86</x:f>
        <x:v>296</x:v>
      </x:c>
      <x:c r="G49" s="9" t="n">
        <x:f>D49-C49</x:f>
        <x:v>3</x:v>
      </x:c>
      <x:c r="H49" s="9" t="n">
        <x:f>F49-E49</x:f>
        <x:v>-18</x:v>
      </x:c>
      <x:c r="I49" s="12" t="n">
        <x:f>IF(G49=0,"n.a.",H49/G49)</x:f>
        <x:v>-6</x:v>
      </x:c>
      <x:c r="J49" s="2" t="str">
        <x:v>ms/评分点</x:v>
      </x:c>
    </x:row>
    <x:row r="50" ht="24" customHeight="1">
      <x:c r="A50" s="2" t="str">
        <x:v>操控速度</x:v>
      </x:c>
      <x:c r="B50" s="2" t="str">
        <x:v>当前开镜时间</x:v>
      </x:c>
      <x:c r="C50" s="9" t="n">
        <x:f>'客户端观测'!E86</x:f>
        <x:v>59</x:v>
      </x:c>
      <x:c r="D50" s="9" t="n">
        <x:f>'客户端观测'!E95</x:f>
        <x:v>61</x:v>
      </x:c>
      <x:c r="E50" s="9" t="n">
        <x:f>'客户端观测'!H86</x:f>
        <x:v>296</x:v>
      </x:c>
      <x:c r="F50" s="9" t="n">
        <x:f>'客户端观测'!H95</x:f>
        <x:v>283</x:v>
      </x:c>
      <x:c r="G50" s="9" t="n">
        <x:f>D50-C50</x:f>
        <x:v>2</x:v>
      </x:c>
      <x:c r="H50" s="9" t="n">
        <x:f>F50-E50</x:f>
        <x:v>-13</x:v>
      </x:c>
      <x:c r="I50" s="12" t="n">
        <x:f>IF(G50=0,"n.a.",H50/G50)</x:f>
        <x:v>-6.5</x:v>
      </x:c>
      <x:c r="J50" s="2" t="str">
        <x:v>ms/评分点</x:v>
      </x:c>
    </x:row>
    <x:row r="51" ht="24" customHeight="1">
      <x:c r="A51" s="2" t="str">
        <x:v>操控速度</x:v>
      </x:c>
      <x:c r="B51" s="2" t="str">
        <x:v>当前开镜时间</x:v>
      </x:c>
      <x:c r="C51" s="9" t="n">
        <x:f>'客户端观测'!E95</x:f>
        <x:v>61</x:v>
      </x:c>
      <x:c r="D51" s="9" t="n">
        <x:f>'客户端观测'!E104</x:f>
        <x:v>66</x:v>
      </x:c>
      <x:c r="E51" s="9" t="n">
        <x:f>'客户端观测'!H95</x:f>
        <x:v>283</x:v>
      </x:c>
      <x:c r="F51" s="9" t="n">
        <x:f>'客户端观测'!H104</x:f>
        <x:v>250</x:v>
      </x:c>
      <x:c r="G51" s="9" t="n">
        <x:f>D51-C51</x:f>
        <x:v>5</x:v>
      </x:c>
      <x:c r="H51" s="9" t="n">
        <x:f>F51-E51</x:f>
        <x:v>-33</x:v>
      </x:c>
      <x:c r="I51" s="12" t="n">
        <x:f>IF(G51=0,"n.a.",H51/G51)</x:f>
        <x:v>-6.6</x:v>
      </x:c>
      <x:c r="J51" s="2" t="str">
        <x:v>ms/评分点</x:v>
      </x:c>
    </x:row>
    <x:row r="52" ht="24" customHeight="1">
      <x:c r="A52" s="2" t="str">
        <x:v>操控速度</x:v>
      </x:c>
      <x:c r="B52" s="2" t="str">
        <x:v>当前开镜时间</x:v>
      </x:c>
      <x:c r="C52" s="9" t="n">
        <x:f>'客户端观测'!E104</x:f>
        <x:v>66</x:v>
      </x:c>
      <x:c r="D52" s="9" t="n">
        <x:f>'客户端观测'!E113</x:f>
        <x:v>71</x:v>
      </x:c>
      <x:c r="E52" s="9" t="n">
        <x:f>'客户端观测'!H104</x:f>
        <x:v>250</x:v>
      </x:c>
      <x:c r="F52" s="9" t="n">
        <x:f>'客户端观测'!H113</x:f>
        <x:v>226</x:v>
      </x:c>
      <x:c r="G52" s="9" t="n">
        <x:f>D52-C52</x:f>
        <x:v>5</x:v>
      </x:c>
      <x:c r="H52" s="9" t="n">
        <x:f>F52-E52</x:f>
        <x:v>-24</x:v>
      </x:c>
      <x:c r="I52" s="12" t="n">
        <x:f>IF(G52=0,"n.a.",H52/G52)</x:f>
        <x:v>-4.8</x:v>
      </x:c>
      <x:c r="J52" s="2" t="str">
        <x:v>ms/评分点</x:v>
      </x:c>
    </x:row>
    <x:row r="53" ht="24" customHeight="1">
      <x:c r="A53" s="2" t="str">
        <x:v>操控速度</x:v>
      </x:c>
      <x:c r="B53" s="2" t="str">
        <x:v>当前开镜时间</x:v>
      </x:c>
      <x:c r="C53" s="9" t="n">
        <x:f>'客户端观测'!E113</x:f>
        <x:v>71</x:v>
      </x:c>
      <x:c r="D53" s="9" t="n">
        <x:f>'客户端观测'!E122</x:f>
        <x:v>81</x:v>
      </x:c>
      <x:c r="E53" s="9" t="n">
        <x:f>'客户端观测'!H113</x:f>
        <x:v>226</x:v>
      </x:c>
      <x:c r="F53" s="9" t="n">
        <x:f>'客户端观测'!H122</x:f>
        <x:v>198</x:v>
      </x:c>
      <x:c r="G53" s="9" t="n">
        <x:f>D53-C53</x:f>
        <x:v>10</x:v>
      </x:c>
      <x:c r="H53" s="9" t="n">
        <x:f>F53-E53</x:f>
        <x:v>-28</x:v>
      </x:c>
      <x:c r="I53" s="12" t="n">
        <x:f>IF(G53=0,"n.a.",H53/G53)</x:f>
        <x:v>-2.8</x:v>
      </x:c>
      <x:c r="J53" s="2" t="str">
        <x:v>ms/评分点</x:v>
      </x:c>
    </x:row>
    <x:row r="54" ht="24" customHeight="1">
      <x:c r="A54" s="2" t="str">
        <x:v>操控速度</x:v>
      </x:c>
      <x:c r="B54" s="2" t="str">
        <x:v>当前跑射延迟</x:v>
      </x:c>
      <x:c r="C54" s="9" t="n">
        <x:f>'客户端观测'!E51</x:f>
        <x:v>51</x:v>
      </x:c>
      <x:c r="D54" s="9" t="n">
        <x:f>'客户端观测'!E60</x:f>
        <x:v>52</x:v>
      </x:c>
      <x:c r="E54" s="9" t="n">
        <x:f>'客户端观测'!H51</x:f>
        <x:v>209</x:v>
      </x:c>
      <x:c r="F54" s="9" t="n">
        <x:f>'客户端观测'!H60</x:f>
        <x:v>198</x:v>
      </x:c>
      <x:c r="G54" s="9" t="n">
        <x:f>D54-C54</x:f>
        <x:v>1</x:v>
      </x:c>
      <x:c r="H54" s="9" t="n">
        <x:f>F54-E54</x:f>
        <x:v>-11</x:v>
      </x:c>
      <x:c r="I54" s="12" t="n">
        <x:f>IF(G54=0,"n.a.",H54/G54)</x:f>
        <x:v>-11</x:v>
      </x:c>
      <x:c r="J54" s="2" t="str">
        <x:v>ms/评分点</x:v>
      </x:c>
    </x:row>
    <x:row r="55" ht="24" customHeight="1">
      <x:c r="A55" s="2" t="str">
        <x:v>操控速度</x:v>
      </x:c>
      <x:c r="B55" s="2" t="str">
        <x:v>当前跑射延迟</x:v>
      </x:c>
      <x:c r="C55" s="9" t="n">
        <x:f>'客户端观测'!E60</x:f>
        <x:v>52</x:v>
      </x:c>
      <x:c r="D55" s="9" t="n">
        <x:f>'客户端观测'!E69</x:f>
        <x:v>53</x:v>
      </x:c>
      <x:c r="E55" s="9" t="n">
        <x:f>'客户端观测'!H60</x:f>
        <x:v>198</x:v>
      </x:c>
      <x:c r="F55" s="9" t="n">
        <x:f>'客户端观测'!H69</x:f>
        <x:v>187</x:v>
      </x:c>
      <x:c r="G55" s="9" t="n">
        <x:f>D55-C55</x:f>
        <x:v>1</x:v>
      </x:c>
      <x:c r="H55" s="9" t="n">
        <x:f>F55-E55</x:f>
        <x:v>-11</x:v>
      </x:c>
      <x:c r="I55" s="12" t="n">
        <x:f>IF(G55=0,"n.a.",H55/G55)</x:f>
        <x:v>-11</x:v>
      </x:c>
      <x:c r="J55" s="2" t="str">
        <x:v>ms/评分点</x:v>
      </x:c>
    </x:row>
    <x:row r="56" ht="24" customHeight="1">
      <x:c r="A56" s="2" t="str">
        <x:v>操控速度</x:v>
      </x:c>
      <x:c r="B56" s="2" t="str">
        <x:v>当前跑射延迟</x:v>
      </x:c>
      <x:c r="C56" s="9" t="n">
        <x:f>'客户端观测'!E69</x:f>
        <x:v>53</x:v>
      </x:c>
      <x:c r="D56" s="9" t="n">
        <x:f>'客户端观测'!E78</x:f>
        <x:v>56</x:v>
      </x:c>
      <x:c r="E56" s="9" t="n">
        <x:f>'客户端观测'!H69</x:f>
        <x:v>187</x:v>
      </x:c>
      <x:c r="F56" s="9" t="n">
        <x:f>'客户端观测'!H78</x:f>
        <x:v>159</x:v>
      </x:c>
      <x:c r="G56" s="9" t="n">
        <x:f>D56-C56</x:f>
        <x:v>3</x:v>
      </x:c>
      <x:c r="H56" s="9" t="n">
        <x:f>F56-E56</x:f>
        <x:v>-28</x:v>
      </x:c>
      <x:c r="I56" s="12" t="n">
        <x:f>IF(G56=0,"n.a.",H56/G56)</x:f>
        <x:v>-9.333333333333334</x:v>
      </x:c>
      <x:c r="J56" s="2" t="str">
        <x:v>ms/评分点</x:v>
      </x:c>
    </x:row>
    <x:row r="57" ht="24" customHeight="1">
      <x:c r="A57" s="2" t="str">
        <x:v>操控速度</x:v>
      </x:c>
      <x:c r="B57" s="2" t="str">
        <x:v>当前跑射延迟</x:v>
      </x:c>
      <x:c r="C57" s="9" t="n">
        <x:f>'客户端观测'!E78</x:f>
        <x:v>56</x:v>
      </x:c>
      <x:c r="D57" s="9" t="n">
        <x:f>'客户端观测'!E87</x:f>
        <x:v>59</x:v>
      </x:c>
      <x:c r="E57" s="9" t="n">
        <x:f>'客户端观测'!H78</x:f>
        <x:v>159</x:v>
      </x:c>
      <x:c r="F57" s="9" t="n">
        <x:f>'客户端观测'!H87</x:f>
        <x:v>134</x:v>
      </x:c>
      <x:c r="G57" s="9" t="n">
        <x:f>D57-C57</x:f>
        <x:v>3</x:v>
      </x:c>
      <x:c r="H57" s="9" t="n">
        <x:f>F57-E57</x:f>
        <x:v>-25</x:v>
      </x:c>
      <x:c r="I57" s="12" t="n">
        <x:f>IF(G57=0,"n.a.",H57/G57)</x:f>
        <x:v>-8.333333333333334</x:v>
      </x:c>
      <x:c r="J57" s="2" t="str">
        <x:v>ms/评分点</x:v>
      </x:c>
    </x:row>
    <x:row r="58" ht="24" customHeight="1">
      <x:c r="A58" s="2" t="str">
        <x:v>操控速度</x:v>
      </x:c>
      <x:c r="B58" s="2" t="str">
        <x:v>当前跑射延迟</x:v>
      </x:c>
      <x:c r="C58" s="9" t="n">
        <x:f>'客户端观测'!E87</x:f>
        <x:v>59</x:v>
      </x:c>
      <x:c r="D58" s="9" t="n">
        <x:f>'客户端观测'!E96</x:f>
        <x:v>61</x:v>
      </x:c>
      <x:c r="E58" s="9" t="n">
        <x:f>'客户端观测'!H87</x:f>
        <x:v>134</x:v>
      </x:c>
      <x:c r="F58" s="9" t="n">
        <x:f>'客户端观测'!H96</x:f>
        <x:v>120</x:v>
      </x:c>
      <x:c r="G58" s="9" t="n">
        <x:f>D58-C58</x:f>
        <x:v>2</x:v>
      </x:c>
      <x:c r="H58" s="9" t="n">
        <x:f>F58-E58</x:f>
        <x:v>-14</x:v>
      </x:c>
      <x:c r="I58" s="12" t="n">
        <x:f>IF(G58=0,"n.a.",H58/G58)</x:f>
        <x:v>-7</x:v>
      </x:c>
      <x:c r="J58" s="2" t="str">
        <x:v>ms/评分点</x:v>
      </x:c>
    </x:row>
    <x:row r="59" ht="24" customHeight="1">
      <x:c r="A59" s="2" t="str">
        <x:v>操控速度</x:v>
      </x:c>
      <x:c r="B59" s="2" t="str">
        <x:v>当前跑射延迟</x:v>
      </x:c>
      <x:c r="C59" s="9" t="n">
        <x:f>'客户端观测'!E96</x:f>
        <x:v>61</x:v>
      </x:c>
      <x:c r="D59" s="9" t="n">
        <x:f>'客户端观测'!E105</x:f>
        <x:v>66</x:v>
      </x:c>
      <x:c r="E59" s="9" t="n">
        <x:f>'客户端观测'!H96</x:f>
        <x:v>120</x:v>
      </x:c>
      <x:c r="F59" s="9" t="n">
        <x:f>'客户端观测'!H105</x:f>
        <x:v>93</x:v>
      </x:c>
      <x:c r="G59" s="9" t="n">
        <x:f>D59-C59</x:f>
        <x:v>5</x:v>
      </x:c>
      <x:c r="H59" s="9" t="n">
        <x:f>F59-E59</x:f>
        <x:v>-27</x:v>
      </x:c>
      <x:c r="I59" s="12" t="n">
        <x:f>IF(G59=0,"n.a.",H59/G59)</x:f>
        <x:v>-5.4</x:v>
      </x:c>
      <x:c r="J59" s="2" t="str">
        <x:v>ms/评分点</x:v>
      </x:c>
    </x:row>
    <x:row r="60" ht="24" customHeight="1">
      <x:c r="A60" s="2" t="str">
        <x:v>操控速度</x:v>
      </x:c>
      <x:c r="B60" s="2" t="str">
        <x:v>当前跑射延迟</x:v>
      </x:c>
      <x:c r="C60" s="9" t="n">
        <x:f>'客户端观测'!E105</x:f>
        <x:v>66</x:v>
      </x:c>
      <x:c r="D60" s="9" t="n">
        <x:f>'客户端观测'!E114</x:f>
        <x:v>71</x:v>
      </x:c>
      <x:c r="E60" s="9" t="n">
        <x:f>'客户端观测'!H105</x:f>
        <x:v>93</x:v>
      </x:c>
      <x:c r="F60" s="9" t="n">
        <x:f>'客户端观测'!H114</x:f>
        <x:v>76</x:v>
      </x:c>
      <x:c r="G60" s="9" t="n">
        <x:f>D60-C60</x:f>
        <x:v>5</x:v>
      </x:c>
      <x:c r="H60" s="9" t="n">
        <x:f>F60-E60</x:f>
        <x:v>-17</x:v>
      </x:c>
      <x:c r="I60" s="12" t="n">
        <x:f>IF(G60=0,"n.a.",H60/G60)</x:f>
        <x:v>-3.4</x:v>
      </x:c>
      <x:c r="J60" s="2" t="str">
        <x:v>ms/评分点</x:v>
      </x:c>
    </x:row>
    <x:row r="61" ht="24" customHeight="1">
      <x:c r="A61" s="2" t="str">
        <x:v>操控速度</x:v>
      </x:c>
      <x:c r="B61" s="2" t="str">
        <x:v>当前跑射延迟</x:v>
      </x:c>
      <x:c r="C61" s="9" t="n">
        <x:f>'客户端观测'!E114</x:f>
        <x:v>71</x:v>
      </x:c>
      <x:c r="D61" s="9" t="n">
        <x:f>'客户端观测'!E123</x:f>
        <x:v>81</x:v>
      </x:c>
      <x:c r="E61" s="9" t="n">
        <x:f>'客户端观测'!H114</x:f>
        <x:v>76</x:v>
      </x:c>
      <x:c r="F61" s="9" t="n">
        <x:f>'客户端观测'!H123</x:f>
        <x:v>63</x:v>
      </x:c>
      <x:c r="G61" s="9" t="n">
        <x:f>D61-C61</x:f>
        <x:v>10</x:v>
      </x:c>
      <x:c r="H61" s="9" t="n">
        <x:f>F61-E61</x:f>
        <x:v>-13</x:v>
      </x:c>
      <x:c r="I61" s="12" t="n">
        <x:f>IF(G61=0,"n.a.",H61/G61)</x:f>
        <x:v>-1.3</x:v>
      </x:c>
      <x:c r="J61" s="2" t="str">
        <x:v>ms/评分点</x:v>
      </x:c>
    </x:row>
    <x:row r="62" ht="24" customHeight="1">
      <x:c r="A62" s="2" t="str">
        <x:v>操控速度</x:v>
      </x:c>
      <x:c r="B62" s="2" t="str">
        <x:v>当前开镜移速</x:v>
      </x:c>
      <x:c r="C62" s="9" t="n">
        <x:f>'客户端观测'!E52</x:f>
        <x:v>51</x:v>
      </x:c>
      <x:c r="D62" s="9" t="n">
        <x:f>'客户端观测'!E61</x:f>
        <x:v>52</x:v>
      </x:c>
      <x:c r="E62" s="9" t="n">
        <x:f>'客户端观测'!H52</x:f>
        <x:v>1.82</x:v>
      </x:c>
      <x:c r="F62" s="9" t="n">
        <x:f>'客户端观测'!H61</x:f>
        <x:v>1.87</x:v>
      </x:c>
      <x:c r="G62" s="9" t="n">
        <x:f>D62-C62</x:f>
        <x:v>1</x:v>
      </x:c>
      <x:c r="H62" s="9" t="n">
        <x:f>F62-E62</x:f>
        <x:v>0.050000000000000044</x:v>
      </x:c>
      <x:c r="I62" s="12" t="n">
        <x:f>IF(G62=0,"n.a.",H62/G62)</x:f>
        <x:v>0.050000000000000044</x:v>
      </x:c>
      <x:c r="J62" s="2" t="str">
        <x:v>m/s/评分点</x:v>
      </x:c>
    </x:row>
    <x:row r="63" ht="24" customHeight="1">
      <x:c r="A63" s="2" t="str">
        <x:v>操控速度</x:v>
      </x:c>
      <x:c r="B63" s="2" t="str">
        <x:v>当前开镜移速</x:v>
      </x:c>
      <x:c r="C63" s="9" t="n">
        <x:f>'客户端观测'!E61</x:f>
        <x:v>52</x:v>
      </x:c>
      <x:c r="D63" s="9" t="n">
        <x:f>'客户端观测'!E70</x:f>
        <x:v>53</x:v>
      </x:c>
      <x:c r="E63" s="9" t="n">
        <x:f>'客户端观测'!H61</x:f>
        <x:v>1.87</x:v>
      </x:c>
      <x:c r="F63" s="9" t="n">
        <x:f>'客户端观测'!H70</x:f>
        <x:v>1.93</x:v>
      </x:c>
      <x:c r="G63" s="9" t="n">
        <x:f>D63-C63</x:f>
        <x:v>1</x:v>
      </x:c>
      <x:c r="H63" s="9" t="n">
        <x:f>F63-E63</x:f>
        <x:v>0.05999999999999983</x:v>
      </x:c>
      <x:c r="I63" s="12" t="n">
        <x:f>IF(G63=0,"n.a.",H63/G63)</x:f>
        <x:v>0.05999999999999983</x:v>
      </x:c>
      <x:c r="J63" s="2" t="str">
        <x:v>m/s/评分点</x:v>
      </x:c>
    </x:row>
    <x:row r="64" ht="24" customHeight="1">
      <x:c r="A64" s="2" t="str">
        <x:v>操控速度</x:v>
      </x:c>
      <x:c r="B64" s="2" t="str">
        <x:v>当前开镜移速</x:v>
      </x:c>
      <x:c r="C64" s="9" t="n">
        <x:f>'客户端观测'!E70</x:f>
        <x:v>53</x:v>
      </x:c>
      <x:c r="D64" s="9" t="n">
        <x:f>'客户端观测'!E79</x:f>
        <x:v>56</x:v>
      </x:c>
      <x:c r="E64" s="9" t="n">
        <x:f>'客户端观测'!H70</x:f>
        <x:v>1.93</x:v>
      </x:c>
      <x:c r="F64" s="9" t="n">
        <x:f>'客户端观测'!H79</x:f>
        <x:v>2.09</x:v>
      </x:c>
      <x:c r="G64" s="9" t="n">
        <x:f>D64-C64</x:f>
        <x:v>3</x:v>
      </x:c>
      <x:c r="H64" s="9" t="n">
        <x:f>F64-E64</x:f>
        <x:v>0.15999999999999992</x:v>
      </x:c>
      <x:c r="I64" s="12" t="n">
        <x:f>IF(G64=0,"n.a.",H64/G64)</x:f>
        <x:v>0.05333333333333331</x:v>
      </x:c>
      <x:c r="J64" s="2" t="str">
        <x:v>m/s/评分点</x:v>
      </x:c>
    </x:row>
    <x:row r="65" ht="24" customHeight="1">
      <x:c r="A65" s="2" t="str">
        <x:v>操控速度</x:v>
      </x:c>
      <x:c r="B65" s="2" t="str">
        <x:v>当前开镜移速</x:v>
      </x:c>
      <x:c r="C65" s="9" t="n">
        <x:f>'客户端观测'!E79</x:f>
        <x:v>56</x:v>
      </x:c>
      <x:c r="D65" s="9" t="n">
        <x:f>'客户端观测'!E88</x:f>
        <x:v>59</x:v>
      </x:c>
      <x:c r="E65" s="9" t="n">
        <x:f>'客户端观测'!H79</x:f>
        <x:v>2.09</x:v>
      </x:c>
      <x:c r="F65" s="9" t="n">
        <x:f>'客户端观测'!H88</x:f>
        <x:v>2.24</x:v>
      </x:c>
      <x:c r="G65" s="9" t="n">
        <x:f>D65-C65</x:f>
        <x:v>3</x:v>
      </x:c>
      <x:c r="H65" s="9" t="n">
        <x:f>F65-E65</x:f>
        <x:v>0.15000000000000036</x:v>
      </x:c>
      <x:c r="I65" s="12" t="n">
        <x:f>IF(G65=0,"n.a.",H65/G65)</x:f>
        <x:v>0.05000000000000012</x:v>
      </x:c>
      <x:c r="J65" s="2" t="str">
        <x:v>m/s/评分点</x:v>
      </x:c>
    </x:row>
    <x:row r="66" ht="24" customHeight="1">
      <x:c r="A66" s="2" t="str">
        <x:v>操控速度</x:v>
      </x:c>
      <x:c r="B66" s="2" t="str">
        <x:v>当前开镜移速</x:v>
      </x:c>
      <x:c r="C66" s="9" t="n">
        <x:f>'客户端观测'!E88</x:f>
        <x:v>59</x:v>
      </x:c>
      <x:c r="D66" s="9" t="n">
        <x:f>'客户端观测'!E97</x:f>
        <x:v>61</x:v>
      </x:c>
      <x:c r="E66" s="9" t="n">
        <x:f>'客户端观测'!H88</x:f>
        <x:v>2.24</x:v>
      </x:c>
      <x:c r="F66" s="9" t="n">
        <x:f>'客户端观测'!H97</x:f>
        <x:v>2.33</x:v>
      </x:c>
      <x:c r="G66" s="9" t="n">
        <x:f>D66-C66</x:f>
        <x:v>2</x:v>
      </x:c>
      <x:c r="H66" s="9" t="n">
        <x:f>F66-E66</x:f>
        <x:v>0.08999999999999986</x:v>
      </x:c>
      <x:c r="I66" s="12" t="n">
        <x:f>IF(G66=0,"n.a.",H66/G66)</x:f>
        <x:v>0.04499999999999993</x:v>
      </x:c>
      <x:c r="J66" s="2" t="str">
        <x:v>m/s/评分点</x:v>
      </x:c>
    </x:row>
    <x:row r="67" ht="24" customHeight="1">
      <x:c r="A67" s="2" t="str">
        <x:v>操控速度</x:v>
      </x:c>
      <x:c r="B67" s="2" t="str">
        <x:v>当前开镜移速</x:v>
      </x:c>
      <x:c r="C67" s="9" t="n">
        <x:f>'客户端观测'!E97</x:f>
        <x:v>61</x:v>
      </x:c>
      <x:c r="D67" s="9" t="n">
        <x:f>'客户端观测'!E106</x:f>
        <x:v>66</x:v>
      </x:c>
      <x:c r="E67" s="9" t="n">
        <x:f>'客户端观测'!H97</x:f>
        <x:v>2.33</x:v>
      </x:c>
      <x:c r="F67" s="9" t="n">
        <x:f>'客户端观测'!H106</x:f>
        <x:v>2.53</x:v>
      </x:c>
      <x:c r="G67" s="9" t="n">
        <x:f>D67-C67</x:f>
        <x:v>5</x:v>
      </x:c>
      <x:c r="H67" s="9" t="n">
        <x:f>F67-E67</x:f>
        <x:v>0.19999999999999973</x:v>
      </x:c>
      <x:c r="I67" s="12" t="n">
        <x:f>IF(G67=0,"n.a.",H67/G67)</x:f>
        <x:v>0.039999999999999945</x:v>
      </x:c>
      <x:c r="J67" s="2" t="str">
        <x:v>m/s/评分点</x:v>
      </x:c>
    </x:row>
    <x:row r="68" ht="24" customHeight="1">
      <x:c r="A68" s="2" t="str">
        <x:v>操控速度</x:v>
      </x:c>
      <x:c r="B68" s="2" t="str">
        <x:v>当前开镜移速</x:v>
      </x:c>
      <x:c r="C68" s="9" t="n">
        <x:f>'客户端观测'!E106</x:f>
        <x:v>66</x:v>
      </x:c>
      <x:c r="D68" s="9" t="n">
        <x:f>'客户端观测'!E115</x:f>
        <x:v>71</x:v>
      </x:c>
      <x:c r="E68" s="9" t="n">
        <x:f>'客户端观测'!H106</x:f>
        <x:v>2.53</x:v>
      </x:c>
      <x:c r="F68" s="9" t="n">
        <x:f>'客户端观测'!H115</x:f>
        <x:v>2.68</x:v>
      </x:c>
      <x:c r="G68" s="9" t="n">
        <x:f>D68-C68</x:f>
        <x:v>5</x:v>
      </x:c>
      <x:c r="H68" s="9" t="n">
        <x:f>F68-E68</x:f>
        <x:v>0.15000000000000036</x:v>
      </x:c>
      <x:c r="I68" s="12" t="n">
        <x:f>IF(G68=0,"n.a.",H68/G68)</x:f>
        <x:v>0.030000000000000072</x:v>
      </x:c>
      <x:c r="J68" s="2" t="str">
        <x:v>m/s/评分点</x:v>
      </x:c>
    </x:row>
    <x:row r="69" ht="24" customHeight="1">
      <x:c r="A69" s="2" t="str">
        <x:v>操控速度</x:v>
      </x:c>
      <x:c r="B69" s="2" t="str">
        <x:v>当前开镜移速</x:v>
      </x:c>
      <x:c r="C69" s="9" t="n">
        <x:f>'客户端观测'!E115</x:f>
        <x:v>71</x:v>
      </x:c>
      <x:c r="D69" s="9" t="n">
        <x:f>'客户端观测'!E124</x:f>
        <x:v>81</x:v>
      </x:c>
      <x:c r="E69" s="9" t="n">
        <x:f>'客户端观测'!H115</x:f>
        <x:v>2.68</x:v>
      </x:c>
      <x:c r="F69" s="9" t="n">
        <x:f>'客户端观测'!H124</x:f>
        <x:v>3.06</x:v>
      </x:c>
      <x:c r="G69" s="9" t="n">
        <x:f>D69-C69</x:f>
        <x:v>10</x:v>
      </x:c>
      <x:c r="H69" s="9" t="n">
        <x:f>F69-E69</x:f>
        <x:v>0.3799999999999999</x:v>
      </x:c>
      <x:c r="I69" s="12" t="n">
        <x:f>IF(G69=0,"n.a.",H69/G69)</x:f>
        <x:v>0.03799999999999999</x:v>
      </x:c>
      <x:c r="J69" s="2" t="str">
        <x:v>m/s/评分点</x:v>
      </x:c>
    </x:row>
    <x:row r="70" ht="24" customHeight="1">
      <x:c r="A70" s="2" t="str">
        <x:v>操控速度</x:v>
      </x:c>
      <x:c r="B70" s="2" t="str">
        <x:v>当前行走速度</x:v>
      </x:c>
      <x:c r="C70" s="9" t="n">
        <x:f>'客户端观测'!E53</x:f>
        <x:v>51</x:v>
      </x:c>
      <x:c r="D70" s="9" t="n">
        <x:f>'客户端观测'!E62</x:f>
        <x:v>52</x:v>
      </x:c>
      <x:c r="E70" s="9" t="n">
        <x:f>'客户端观测'!H53</x:f>
        <x:v>3.29</x:v>
      </x:c>
      <x:c r="F70" s="9" t="n">
        <x:f>'客户端观测'!H62</x:f>
        <x:v>3.29</x:v>
      </x:c>
      <x:c r="G70" s="9" t="n">
        <x:f>D70-C70</x:f>
        <x:v>1</x:v>
      </x:c>
      <x:c r="H70" s="9" t="n">
        <x:f>F70-E70</x:f>
        <x:v>0</x:v>
      </x:c>
      <x:c r="I70" s="12" t="n">
        <x:f>IF(G70=0,"n.a.",H70/G70)</x:f>
        <x:v>0</x:v>
      </x:c>
      <x:c r="J70" s="2" t="str">
        <x:v>m/s/评分点</x:v>
      </x:c>
    </x:row>
    <x:row r="71" ht="24" customHeight="1">
      <x:c r="A71" s="2" t="str">
        <x:v>操控速度</x:v>
      </x:c>
      <x:c r="B71" s="2" t="str">
        <x:v>当前行走速度</x:v>
      </x:c>
      <x:c r="C71" s="9" t="n">
        <x:f>'客户端观测'!E62</x:f>
        <x:v>52</x:v>
      </x:c>
      <x:c r="D71" s="9" t="n">
        <x:f>'客户端观测'!E71</x:f>
        <x:v>53</x:v>
      </x:c>
      <x:c r="E71" s="9" t="n">
        <x:f>'客户端观测'!H62</x:f>
        <x:v>3.29</x:v>
      </x:c>
      <x:c r="F71" s="9" t="n">
        <x:f>'客户端观测'!H71</x:f>
        <x:v>3.29</x:v>
      </x:c>
      <x:c r="G71" s="9" t="n">
        <x:f>D71-C71</x:f>
        <x:v>1</x:v>
      </x:c>
      <x:c r="H71" s="9" t="n">
        <x:f>F71-E71</x:f>
        <x:v>0</x:v>
      </x:c>
      <x:c r="I71" s="12" t="n">
        <x:f>IF(G71=0,"n.a.",H71/G71)</x:f>
        <x:v>0</x:v>
      </x:c>
      <x:c r="J71" s="2" t="str">
        <x:v>m/s/评分点</x:v>
      </x:c>
    </x:row>
    <x:row r="72" ht="24" customHeight="1">
      <x:c r="A72" s="2" t="str">
        <x:v>操控速度</x:v>
      </x:c>
      <x:c r="B72" s="2" t="str">
        <x:v>当前行走速度</x:v>
      </x:c>
      <x:c r="C72" s="9" t="n">
        <x:f>'客户端观测'!E71</x:f>
        <x:v>53</x:v>
      </x:c>
      <x:c r="D72" s="9" t="n">
        <x:f>'客户端观测'!E80</x:f>
        <x:v>56</x:v>
      </x:c>
      <x:c r="E72" s="9" t="n">
        <x:f>'客户端观测'!H71</x:f>
        <x:v>3.29</x:v>
      </x:c>
      <x:c r="F72" s="9" t="n">
        <x:f>'客户端观测'!H80</x:f>
        <x:v>3.29</x:v>
      </x:c>
      <x:c r="G72" s="9" t="n">
        <x:f>D72-C72</x:f>
        <x:v>3</x:v>
      </x:c>
      <x:c r="H72" s="9" t="n">
        <x:f>F72-E72</x:f>
        <x:v>0</x:v>
      </x:c>
      <x:c r="I72" s="12" t="n">
        <x:f>IF(G72=0,"n.a.",H72/G72)</x:f>
        <x:v>0</x:v>
      </x:c>
      <x:c r="J72" s="2" t="str">
        <x:v>m/s/评分点</x:v>
      </x:c>
    </x:row>
    <x:row r="73" ht="24" customHeight="1">
      <x:c r="A73" s="2" t="str">
        <x:v>操控速度</x:v>
      </x:c>
      <x:c r="B73" s="2" t="str">
        <x:v>当前行走速度</x:v>
      </x:c>
      <x:c r="C73" s="9" t="n">
        <x:f>'客户端观测'!E80</x:f>
        <x:v>56</x:v>
      </x:c>
      <x:c r="D73" s="9" t="n">
        <x:f>'客户端观测'!E89</x:f>
        <x:v>59</x:v>
      </x:c>
      <x:c r="E73" s="9" t="n">
        <x:f>'客户端观测'!H80</x:f>
        <x:v>3.29</x:v>
      </x:c>
      <x:c r="F73" s="9" t="n">
        <x:f>'客户端观测'!H89</x:f>
        <x:v>3.29</x:v>
      </x:c>
      <x:c r="G73" s="9" t="n">
        <x:f>D73-C73</x:f>
        <x:v>3</x:v>
      </x:c>
      <x:c r="H73" s="9" t="n">
        <x:f>F73-E73</x:f>
        <x:v>0</x:v>
      </x:c>
      <x:c r="I73" s="12" t="n">
        <x:f>IF(G73=0,"n.a.",H73/G73)</x:f>
        <x:v>0</x:v>
      </x:c>
      <x:c r="J73" s="2" t="str">
        <x:v>m/s/评分点</x:v>
      </x:c>
    </x:row>
    <x:row r="74" ht="24" customHeight="1">
      <x:c r="A74" s="2" t="str">
        <x:v>操控速度</x:v>
      </x:c>
      <x:c r="B74" s="2" t="str">
        <x:v>当前行走速度</x:v>
      </x:c>
      <x:c r="C74" s="9" t="n">
        <x:f>'客户端观测'!E89</x:f>
        <x:v>59</x:v>
      </x:c>
      <x:c r="D74" s="9" t="n">
        <x:f>'客户端观测'!E98</x:f>
        <x:v>61</x:v>
      </x:c>
      <x:c r="E74" s="9" t="n">
        <x:f>'客户端观测'!H89</x:f>
        <x:v>3.29</x:v>
      </x:c>
      <x:c r="F74" s="9" t="n">
        <x:f>'客户端观测'!H98</x:f>
        <x:v>3.29</x:v>
      </x:c>
      <x:c r="G74" s="9" t="n">
        <x:f>D74-C74</x:f>
        <x:v>2</x:v>
      </x:c>
      <x:c r="H74" s="9" t="n">
        <x:f>F74-E74</x:f>
        <x:v>0</x:v>
      </x:c>
      <x:c r="I74" s="12" t="n">
        <x:f>IF(G74=0,"n.a.",H74/G74)</x:f>
        <x:v>0</x:v>
      </x:c>
      <x:c r="J74" s="2" t="str">
        <x:v>m/s/评分点</x:v>
      </x:c>
    </x:row>
    <x:row r="75" ht="24" customHeight="1">
      <x:c r="A75" s="2" t="str">
        <x:v>操控速度</x:v>
      </x:c>
      <x:c r="B75" s="2" t="str">
        <x:v>当前行走速度</x:v>
      </x:c>
      <x:c r="C75" s="9" t="n">
        <x:f>'客户端观测'!E98</x:f>
        <x:v>61</x:v>
      </x:c>
      <x:c r="D75" s="9" t="n">
        <x:f>'客户端观测'!E107</x:f>
        <x:v>66</x:v>
      </x:c>
      <x:c r="E75" s="9" t="n">
        <x:f>'客户端观测'!H98</x:f>
        <x:v>3.29</x:v>
      </x:c>
      <x:c r="F75" s="9" t="n">
        <x:f>'客户端观测'!H107</x:f>
        <x:v>3.29</x:v>
      </x:c>
      <x:c r="G75" s="9" t="n">
        <x:f>D75-C75</x:f>
        <x:v>5</x:v>
      </x:c>
      <x:c r="H75" s="9" t="n">
        <x:f>F75-E75</x:f>
        <x:v>0</x:v>
      </x:c>
      <x:c r="I75" s="12" t="n">
        <x:f>IF(G75=0,"n.a.",H75/G75)</x:f>
        <x:v>0</x:v>
      </x:c>
      <x:c r="J75" s="2" t="str">
        <x:v>m/s/评分点</x:v>
      </x:c>
    </x:row>
    <x:row r="76" ht="24" customHeight="1">
      <x:c r="A76" s="2" t="str">
        <x:v>操控速度</x:v>
      </x:c>
      <x:c r="B76" s="2" t="str">
        <x:v>当前行走速度</x:v>
      </x:c>
      <x:c r="C76" s="9" t="n">
        <x:f>'客户端观测'!E107</x:f>
        <x:v>66</x:v>
      </x:c>
      <x:c r="D76" s="9" t="n">
        <x:f>'客户端观测'!E116</x:f>
        <x:v>71</x:v>
      </x:c>
      <x:c r="E76" s="9" t="n">
        <x:f>'客户端观测'!H107</x:f>
        <x:v>3.29</x:v>
      </x:c>
      <x:c r="F76" s="9" t="n">
        <x:f>'客户端观测'!H116</x:f>
        <x:v>3.29</x:v>
      </x:c>
      <x:c r="G76" s="9" t="n">
        <x:f>D76-C76</x:f>
        <x:v>5</x:v>
      </x:c>
      <x:c r="H76" s="9" t="n">
        <x:f>F76-E76</x:f>
        <x:v>0</x:v>
      </x:c>
      <x:c r="I76" s="12" t="n">
        <x:f>IF(G76=0,"n.a.",H76/G76)</x:f>
        <x:v>0</x:v>
      </x:c>
      <x:c r="J76" s="2" t="str">
        <x:v>m/s/评分点</x:v>
      </x:c>
    </x:row>
    <x:row r="77" ht="24" customHeight="1">
      <x:c r="A77" s="2" t="str">
        <x:v>操控速度</x:v>
      </x:c>
      <x:c r="B77" s="2" t="str">
        <x:v>当前行走速度</x:v>
      </x:c>
      <x:c r="C77" s="9" t="n">
        <x:f>'客户端观测'!E116</x:f>
        <x:v>71</x:v>
      </x:c>
      <x:c r="D77" s="9" t="n">
        <x:f>'客户端观测'!E125</x:f>
        <x:v>81</x:v>
      </x:c>
      <x:c r="E77" s="9" t="n">
        <x:f>'客户端观测'!H116</x:f>
        <x:v>3.29</x:v>
      </x:c>
      <x:c r="F77" s="9" t="n">
        <x:f>'客户端观测'!H125</x:f>
        <x:v>3.29</x:v>
      </x:c>
      <x:c r="G77" s="9" t="n">
        <x:f>D77-C77</x:f>
        <x:v>10</x:v>
      </x:c>
      <x:c r="H77" s="9" t="n">
        <x:f>F77-E77</x:f>
        <x:v>0</x:v>
      </x:c>
      <x:c r="I77" s="12" t="n">
        <x:f>IF(G77=0,"n.a.",H77/G77)</x:f>
        <x:v>0</x:v>
      </x:c>
      <x:c r="J77" s="2" t="str">
        <x:v>m/s/评分点</x:v>
      </x:c>
    </x:row>
    <x:row r="78" ht="24" customHeight="1">
      <x:c r="A78" s="2" t="str">
        <x:v>操控速度</x:v>
      </x:c>
      <x:c r="B78" s="2" t="str">
        <x:v>当前冲刺速度</x:v>
      </x:c>
      <x:c r="C78" s="9" t="n">
        <x:f>'客户端观测'!E54</x:f>
        <x:v>51</x:v>
      </x:c>
      <x:c r="D78" s="9" t="n">
        <x:f>'客户端观测'!E63</x:f>
        <x:v>52</x:v>
      </x:c>
      <x:c r="E78" s="9" t="n">
        <x:f>'客户端观测'!H54</x:f>
        <x:v>5.9</x:v>
      </x:c>
      <x:c r="F78" s="9" t="n">
        <x:f>'客户端观测'!H63</x:f>
        <x:v>5.9</x:v>
      </x:c>
      <x:c r="G78" s="9" t="n">
        <x:f>D78-C78</x:f>
        <x:v>1</x:v>
      </x:c>
      <x:c r="H78" s="9" t="n">
        <x:f>F78-E78</x:f>
        <x:v>0</x:v>
      </x:c>
      <x:c r="I78" s="12" t="n">
        <x:f>IF(G78=0,"n.a.",H78/G78)</x:f>
        <x:v>0</x:v>
      </x:c>
      <x:c r="J78" s="2" t="str">
        <x:v>m/s/评分点</x:v>
      </x:c>
    </x:row>
    <x:row r="79" ht="24" customHeight="1">
      <x:c r="A79" s="2" t="str">
        <x:v>操控速度</x:v>
      </x:c>
      <x:c r="B79" s="2" t="str">
        <x:v>当前冲刺速度</x:v>
      </x:c>
      <x:c r="C79" s="9" t="n">
        <x:f>'客户端观测'!E63</x:f>
        <x:v>52</x:v>
      </x:c>
      <x:c r="D79" s="9" t="n">
        <x:f>'客户端观测'!E72</x:f>
        <x:v>53</x:v>
      </x:c>
      <x:c r="E79" s="9" t="n">
        <x:f>'客户端观测'!H63</x:f>
        <x:v>5.9</x:v>
      </x:c>
      <x:c r="F79" s="9" t="n">
        <x:f>'客户端观测'!H72</x:f>
        <x:v>5.9</x:v>
      </x:c>
      <x:c r="G79" s="9" t="n">
        <x:f>D79-C79</x:f>
        <x:v>1</x:v>
      </x:c>
      <x:c r="H79" s="9" t="n">
        <x:f>F79-E79</x:f>
        <x:v>0</x:v>
      </x:c>
      <x:c r="I79" s="12" t="n">
        <x:f>IF(G79=0,"n.a.",H79/G79)</x:f>
        <x:v>0</x:v>
      </x:c>
      <x:c r="J79" s="2" t="str">
        <x:v>m/s/评分点</x:v>
      </x:c>
    </x:row>
    <x:row r="80" ht="24" customHeight="1">
      <x:c r="A80" s="2" t="str">
        <x:v>操控速度</x:v>
      </x:c>
      <x:c r="B80" s="2" t="str">
        <x:v>当前冲刺速度</x:v>
      </x:c>
      <x:c r="C80" s="9" t="n">
        <x:f>'客户端观测'!E72</x:f>
        <x:v>53</x:v>
      </x:c>
      <x:c r="D80" s="9" t="n">
        <x:f>'客户端观测'!E81</x:f>
        <x:v>56</x:v>
      </x:c>
      <x:c r="E80" s="9" t="n">
        <x:f>'客户端观测'!H72</x:f>
        <x:v>5.9</x:v>
      </x:c>
      <x:c r="F80" s="9" t="n">
        <x:f>'客户端观测'!H81</x:f>
        <x:v>5.9</x:v>
      </x:c>
      <x:c r="G80" s="9" t="n">
        <x:f>D80-C80</x:f>
        <x:v>3</x:v>
      </x:c>
      <x:c r="H80" s="9" t="n">
        <x:f>F80-E80</x:f>
        <x:v>0</x:v>
      </x:c>
      <x:c r="I80" s="12" t="n">
        <x:f>IF(G80=0,"n.a.",H80/G80)</x:f>
        <x:v>0</x:v>
      </x:c>
      <x:c r="J80" s="2" t="str">
        <x:v>m/s/评分点</x:v>
      </x:c>
    </x:row>
    <x:row r="81" ht="24" customHeight="1">
      <x:c r="A81" s="2" t="str">
        <x:v>操控速度</x:v>
      </x:c>
      <x:c r="B81" s="2" t="str">
        <x:v>当前冲刺速度</x:v>
      </x:c>
      <x:c r="C81" s="9" t="n">
        <x:f>'客户端观测'!E81</x:f>
        <x:v>56</x:v>
      </x:c>
      <x:c r="D81" s="9" t="n">
        <x:f>'客户端观测'!E90</x:f>
        <x:v>59</x:v>
      </x:c>
      <x:c r="E81" s="9" t="n">
        <x:f>'客户端观测'!H81</x:f>
        <x:v>5.9</x:v>
      </x:c>
      <x:c r="F81" s="9" t="n">
        <x:f>'客户端观测'!H90</x:f>
        <x:v>5.9</x:v>
      </x:c>
      <x:c r="G81" s="9" t="n">
        <x:f>D81-C81</x:f>
        <x:v>3</x:v>
      </x:c>
      <x:c r="H81" s="9" t="n">
        <x:f>F81-E81</x:f>
        <x:v>0</x:v>
      </x:c>
      <x:c r="I81" s="12" t="n">
        <x:f>IF(G81=0,"n.a.",H81/G81)</x:f>
        <x:v>0</x:v>
      </x:c>
      <x:c r="J81" s="2" t="str">
        <x:v>m/s/评分点</x:v>
      </x:c>
    </x:row>
    <x:row r="82" ht="24" customHeight="1">
      <x:c r="A82" s="2" t="str">
        <x:v>操控速度</x:v>
      </x:c>
      <x:c r="B82" s="2" t="str">
        <x:v>当前冲刺速度</x:v>
      </x:c>
      <x:c r="C82" s="9" t="n">
        <x:f>'客户端观测'!E90</x:f>
        <x:v>59</x:v>
      </x:c>
      <x:c r="D82" s="9" t="n">
        <x:f>'客户端观测'!E99</x:f>
        <x:v>61</x:v>
      </x:c>
      <x:c r="E82" s="9" t="n">
        <x:f>'客户端观测'!H90</x:f>
        <x:v>5.9</x:v>
      </x:c>
      <x:c r="F82" s="9" t="n">
        <x:f>'客户端观测'!H99</x:f>
        <x:v>5.9</x:v>
      </x:c>
      <x:c r="G82" s="9" t="n">
        <x:f>D82-C82</x:f>
        <x:v>2</x:v>
      </x:c>
      <x:c r="H82" s="9" t="n">
        <x:f>F82-E82</x:f>
        <x:v>0</x:v>
      </x:c>
      <x:c r="I82" s="12" t="n">
        <x:f>IF(G82=0,"n.a.",H82/G82)</x:f>
        <x:v>0</x:v>
      </x:c>
      <x:c r="J82" s="2" t="str">
        <x:v>m/s/评分点</x:v>
      </x:c>
    </x:row>
    <x:row r="83" ht="24" customHeight="1">
      <x:c r="A83" s="2" t="str">
        <x:v>操控速度</x:v>
      </x:c>
      <x:c r="B83" s="2" t="str">
        <x:v>当前冲刺速度</x:v>
      </x:c>
      <x:c r="C83" s="9" t="n">
        <x:f>'客户端观测'!E99</x:f>
        <x:v>61</x:v>
      </x:c>
      <x:c r="D83" s="9" t="n">
        <x:f>'客户端观测'!E108</x:f>
        <x:v>66</x:v>
      </x:c>
      <x:c r="E83" s="9" t="n">
        <x:f>'客户端观测'!H99</x:f>
        <x:v>5.9</x:v>
      </x:c>
      <x:c r="F83" s="9" t="n">
        <x:f>'客户端观测'!H108</x:f>
        <x:v>5.9</x:v>
      </x:c>
      <x:c r="G83" s="9" t="n">
        <x:f>D83-C83</x:f>
        <x:v>5</x:v>
      </x:c>
      <x:c r="H83" s="9" t="n">
        <x:f>F83-E83</x:f>
        <x:v>0</x:v>
      </x:c>
      <x:c r="I83" s="12" t="n">
        <x:f>IF(G83=0,"n.a.",H83/G83)</x:f>
        <x:v>0</x:v>
      </x:c>
      <x:c r="J83" s="2" t="str">
        <x:v>m/s/评分点</x:v>
      </x:c>
    </x:row>
    <x:row r="84" ht="24" customHeight="1">
      <x:c r="A84" s="2" t="str">
        <x:v>操控速度</x:v>
      </x:c>
      <x:c r="B84" s="2" t="str">
        <x:v>当前冲刺速度</x:v>
      </x:c>
      <x:c r="C84" s="9" t="n">
        <x:f>'客户端观测'!E108</x:f>
        <x:v>66</x:v>
      </x:c>
      <x:c r="D84" s="9" t="n">
        <x:f>'客户端观测'!E117</x:f>
        <x:v>71</x:v>
      </x:c>
      <x:c r="E84" s="9" t="n">
        <x:f>'客户端观测'!H108</x:f>
        <x:v>5.9</x:v>
      </x:c>
      <x:c r="F84" s="9" t="n">
        <x:f>'客户端观测'!H117</x:f>
        <x:v>5.9</x:v>
      </x:c>
      <x:c r="G84" s="9" t="n">
        <x:f>D84-C84</x:f>
        <x:v>5</x:v>
      </x:c>
      <x:c r="H84" s="9" t="n">
        <x:f>F84-E84</x:f>
        <x:v>0</x:v>
      </x:c>
      <x:c r="I84" s="12" t="n">
        <x:f>IF(G84=0,"n.a.",H84/G84)</x:f>
        <x:v>0</x:v>
      </x:c>
      <x:c r="J84" s="2" t="str">
        <x:v>m/s/评分点</x:v>
      </x:c>
    </x:row>
    <x:row r="85" ht="24" customHeight="1">
      <x:c r="A85" s="2" t="str">
        <x:v>操控速度</x:v>
      </x:c>
      <x:c r="B85" s="2" t="str">
        <x:v>当前冲刺速度</x:v>
      </x:c>
      <x:c r="C85" s="9" t="n">
        <x:f>'客户端观测'!E117</x:f>
        <x:v>71</x:v>
      </x:c>
      <x:c r="D85" s="9" t="n">
        <x:f>'客户端观测'!E126</x:f>
        <x:v>81</x:v>
      </x:c>
      <x:c r="E85" s="9" t="n">
        <x:f>'客户端观测'!H117</x:f>
        <x:v>5.9</x:v>
      </x:c>
      <x:c r="F85" s="9" t="n">
        <x:f>'客户端观测'!H126</x:f>
        <x:v>5.9</x:v>
      </x:c>
      <x:c r="G85" s="9" t="n">
        <x:f>D85-C85</x:f>
        <x:v>10</x:v>
      </x:c>
      <x:c r="H85" s="9" t="n">
        <x:f>F85-E85</x:f>
        <x:v>0</x:v>
      </x:c>
      <x:c r="I85" s="12" t="n">
        <x:f>IF(G85=0,"n.a.",H85/G85)</x:f>
        <x:v>0</x:v>
      </x:c>
      <x:c r="J85" s="2" t="str">
        <x:v>m/s/评分点</x:v>
      </x:c>
    </x:row>
    <x:row r="86" ht="24" customHeight="1">
      <x:c r="A86" s="2" t="str">
        <x:v>操控速度</x:v>
      </x:c>
      <x:c r="B86" s="2" t="str">
        <x:v>当前换弹时间</x:v>
      </x:c>
      <x:c r="C86" s="9" t="n">
        <x:f>'客户端观测'!E55</x:f>
        <x:v>51</x:v>
      </x:c>
      <x:c r="D86" s="9" t="n">
        <x:f>'客户端观测'!E64</x:f>
        <x:v>52</x:v>
      </x:c>
      <x:c r="E86" s="9" t="n">
        <x:f>'客户端观测'!H55</x:f>
        <x:v>2.4</x:v>
      </x:c>
      <x:c r="F86" s="9" t="n">
        <x:f>'客户端观测'!H64</x:f>
        <x:v>2.4</x:v>
      </x:c>
      <x:c r="G86" s="9" t="n">
        <x:f>D86-C86</x:f>
        <x:v>1</x:v>
      </x:c>
      <x:c r="H86" s="9" t="n">
        <x:f>F86-E86</x:f>
        <x:v>0</x:v>
      </x:c>
      <x:c r="I86" s="12" t="n">
        <x:f>IF(G86=0,"n.a.",H86/G86)</x:f>
        <x:v>0</x:v>
      </x:c>
      <x:c r="J86" s="2" t="str">
        <x:v>s/评分点</x:v>
      </x:c>
    </x:row>
    <x:row r="87" ht="24" customHeight="1">
      <x:c r="A87" s="2" t="str">
        <x:v>操控速度</x:v>
      </x:c>
      <x:c r="B87" s="2" t="str">
        <x:v>当前换弹时间</x:v>
      </x:c>
      <x:c r="C87" s="9" t="n">
        <x:f>'客户端观测'!E64</x:f>
        <x:v>52</x:v>
      </x:c>
      <x:c r="D87" s="9" t="n">
        <x:f>'客户端观测'!E73</x:f>
        <x:v>53</x:v>
      </x:c>
      <x:c r="E87" s="9" t="n">
        <x:f>'客户端观测'!H64</x:f>
        <x:v>2.4</x:v>
      </x:c>
      <x:c r="F87" s="9" t="n">
        <x:f>'客户端观测'!H73</x:f>
        <x:v>2.4</x:v>
      </x:c>
      <x:c r="G87" s="9" t="n">
        <x:f>D87-C87</x:f>
        <x:v>1</x:v>
      </x:c>
      <x:c r="H87" s="9" t="n">
        <x:f>F87-E87</x:f>
        <x:v>0</x:v>
      </x:c>
      <x:c r="I87" s="12" t="n">
        <x:f>IF(G87=0,"n.a.",H87/G87)</x:f>
        <x:v>0</x:v>
      </x:c>
      <x:c r="J87" s="2" t="str">
        <x:v>s/评分点</x:v>
      </x:c>
    </x:row>
    <x:row r="88" ht="24" customHeight="1">
      <x:c r="A88" s="2" t="str">
        <x:v>操控速度</x:v>
      </x:c>
      <x:c r="B88" s="2" t="str">
        <x:v>当前换弹时间</x:v>
      </x:c>
      <x:c r="C88" s="9" t="n">
        <x:f>'客户端观测'!E73</x:f>
        <x:v>53</x:v>
      </x:c>
      <x:c r="D88" s="9" t="n">
        <x:f>'客户端观测'!E82</x:f>
        <x:v>56</x:v>
      </x:c>
      <x:c r="E88" s="9" t="n">
        <x:f>'客户端观测'!H73</x:f>
        <x:v>2.4</x:v>
      </x:c>
      <x:c r="F88" s="9" t="n">
        <x:f>'客户端观测'!H82</x:f>
        <x:v>2.4</x:v>
      </x:c>
      <x:c r="G88" s="9" t="n">
        <x:f>D88-C88</x:f>
        <x:v>3</x:v>
      </x:c>
      <x:c r="H88" s="9" t="n">
        <x:f>F88-E88</x:f>
        <x:v>0</x:v>
      </x:c>
      <x:c r="I88" s="12" t="n">
        <x:f>IF(G88=0,"n.a.",H88/G88)</x:f>
        <x:v>0</x:v>
      </x:c>
      <x:c r="J88" s="2" t="str">
        <x:v>s/评分点</x:v>
      </x:c>
    </x:row>
    <x:row r="89" ht="24" customHeight="1">
      <x:c r="A89" s="2" t="str">
        <x:v>操控速度</x:v>
      </x:c>
      <x:c r="B89" s="2" t="str">
        <x:v>当前换弹时间</x:v>
      </x:c>
      <x:c r="C89" s="9" t="n">
        <x:f>'客户端观测'!E82</x:f>
        <x:v>56</x:v>
      </x:c>
      <x:c r="D89" s="9" t="n">
        <x:f>'客户端观测'!E91</x:f>
        <x:v>59</x:v>
      </x:c>
      <x:c r="E89" s="9" t="n">
        <x:f>'客户端观测'!H82</x:f>
        <x:v>2.4</x:v>
      </x:c>
      <x:c r="F89" s="9" t="n">
        <x:f>'客户端观测'!H91</x:f>
        <x:v>2.4</x:v>
      </x:c>
      <x:c r="G89" s="9" t="n">
        <x:f>D89-C89</x:f>
        <x:v>3</x:v>
      </x:c>
      <x:c r="H89" s="9" t="n">
        <x:f>F89-E89</x:f>
        <x:v>0</x:v>
      </x:c>
      <x:c r="I89" s="12" t="n">
        <x:f>IF(G89=0,"n.a.",H89/G89)</x:f>
        <x:v>0</x:v>
      </x:c>
      <x:c r="J89" s="2" t="str">
        <x:v>s/评分点</x:v>
      </x:c>
    </x:row>
    <x:row r="90" ht="24" customHeight="1">
      <x:c r="A90" s="2" t="str">
        <x:v>操控速度</x:v>
      </x:c>
      <x:c r="B90" s="2" t="str">
        <x:v>当前换弹时间</x:v>
      </x:c>
      <x:c r="C90" s="9" t="n">
        <x:f>'客户端观测'!E91</x:f>
        <x:v>59</x:v>
      </x:c>
      <x:c r="D90" s="9" t="n">
        <x:f>'客户端观测'!E100</x:f>
        <x:v>61</x:v>
      </x:c>
      <x:c r="E90" s="9" t="n">
        <x:f>'客户端观测'!H91</x:f>
        <x:v>2.4</x:v>
      </x:c>
      <x:c r="F90" s="9" t="n">
        <x:f>'客户端观测'!H100</x:f>
        <x:v>2.4</x:v>
      </x:c>
      <x:c r="G90" s="9" t="n">
        <x:f>D90-C90</x:f>
        <x:v>2</x:v>
      </x:c>
      <x:c r="H90" s="9" t="n">
        <x:f>F90-E90</x:f>
        <x:v>0</x:v>
      </x:c>
      <x:c r="I90" s="12" t="n">
        <x:f>IF(G90=0,"n.a.",H90/G90)</x:f>
        <x:v>0</x:v>
      </x:c>
      <x:c r="J90" s="2" t="str">
        <x:v>s/评分点</x:v>
      </x:c>
    </x:row>
    <x:row r="91" ht="24" customHeight="1">
      <x:c r="A91" s="2" t="str">
        <x:v>操控速度</x:v>
      </x:c>
      <x:c r="B91" s="2" t="str">
        <x:v>当前换弹时间</x:v>
      </x:c>
      <x:c r="C91" s="9" t="n">
        <x:f>'客户端观测'!E100</x:f>
        <x:v>61</x:v>
      </x:c>
      <x:c r="D91" s="9" t="n">
        <x:f>'客户端观测'!E109</x:f>
        <x:v>66</x:v>
      </x:c>
      <x:c r="E91" s="9" t="n">
        <x:f>'客户端观测'!H100</x:f>
        <x:v>2.4</x:v>
      </x:c>
      <x:c r="F91" s="9" t="n">
        <x:f>'客户端观测'!H109</x:f>
        <x:v>2.4</x:v>
      </x:c>
      <x:c r="G91" s="9" t="n">
        <x:f>D91-C91</x:f>
        <x:v>5</x:v>
      </x:c>
      <x:c r="H91" s="9" t="n">
        <x:f>F91-E91</x:f>
        <x:v>0</x:v>
      </x:c>
      <x:c r="I91" s="12" t="n">
        <x:f>IF(G91=0,"n.a.",H91/G91)</x:f>
        <x:v>0</x:v>
      </x:c>
      <x:c r="J91" s="2" t="str">
        <x:v>s/评分点</x:v>
      </x:c>
    </x:row>
    <x:row r="92" ht="24" customHeight="1">
      <x:c r="A92" s="2" t="str">
        <x:v>操控速度</x:v>
      </x:c>
      <x:c r="B92" s="2" t="str">
        <x:v>当前换弹时间</x:v>
      </x:c>
      <x:c r="C92" s="9" t="n">
        <x:f>'客户端观测'!E109</x:f>
        <x:v>66</x:v>
      </x:c>
      <x:c r="D92" s="9" t="n">
        <x:f>'客户端观测'!E118</x:f>
        <x:v>71</x:v>
      </x:c>
      <x:c r="E92" s="9" t="n">
        <x:f>'客户端观测'!H109</x:f>
        <x:v>2.4</x:v>
      </x:c>
      <x:c r="F92" s="9" t="n">
        <x:f>'客户端观测'!H118</x:f>
        <x:v>2.4</x:v>
      </x:c>
      <x:c r="G92" s="9" t="n">
        <x:f>D92-C92</x:f>
        <x:v>5</x:v>
      </x:c>
      <x:c r="H92" s="9" t="n">
        <x:f>F92-E92</x:f>
        <x:v>0</x:v>
      </x:c>
      <x:c r="I92" s="12" t="n">
        <x:f>IF(G92=0,"n.a.",H92/G92)</x:f>
        <x:v>0</x:v>
      </x:c>
      <x:c r="J92" s="2" t="str">
        <x:v>s/评分点</x:v>
      </x:c>
    </x:row>
    <x:row r="93" ht="24" customHeight="1">
      <x:c r="A93" s="2" t="str">
        <x:v>操控速度</x:v>
      </x:c>
      <x:c r="B93" s="2" t="str">
        <x:v>当前换弹时间</x:v>
      </x:c>
      <x:c r="C93" s="9" t="n">
        <x:f>'客户端观测'!E118</x:f>
        <x:v>71</x:v>
      </x:c>
      <x:c r="D93" s="9" t="n">
        <x:f>'客户端观测'!E127</x:f>
        <x:v>81</x:v>
      </x:c>
      <x:c r="E93" s="9" t="n">
        <x:f>'客户端观测'!H118</x:f>
        <x:v>2.4</x:v>
      </x:c>
      <x:c r="F93" s="9" t="n">
        <x:f>'客户端观测'!H127</x:f>
        <x:v>2.4</x:v>
      </x:c>
      <x:c r="G93" s="9" t="n">
        <x:f>D93-C93</x:f>
        <x:v>10</x:v>
      </x:c>
      <x:c r="H93" s="9" t="n">
        <x:f>F93-E93</x:f>
        <x:v>0</x:v>
      </x:c>
      <x:c r="I93" s="12" t="n">
        <x:f>IF(G93=0,"n.a.",H93/G93)</x:f>
        <x:v>0</x:v>
      </x:c>
      <x:c r="J93" s="2" t="str">
        <x:v>s/评分点</x:v>
      </x:c>
    </x:row>
    <x:row r="94" ht="24" customHeight="1">
      <x:c r="A94" s="2" t="str">
        <x:v>操控速度</x:v>
      </x:c>
      <x:c r="B94" s="2" t="str">
        <x:v>当前空仓换弹时间</x:v>
      </x:c>
      <x:c r="C94" s="9" t="n">
        <x:f>'客户端观测'!E56</x:f>
        <x:v>51</x:v>
      </x:c>
      <x:c r="D94" s="9" t="n">
        <x:f>'客户端观测'!E65</x:f>
        <x:v>52</x:v>
      </x:c>
      <x:c r="E94" s="9" t="n">
        <x:f>'客户端观测'!H56</x:f>
        <x:v>2.6</x:v>
      </x:c>
      <x:c r="F94" s="9" t="n">
        <x:f>'客户端观测'!H65</x:f>
        <x:v>2.6</x:v>
      </x:c>
      <x:c r="G94" s="9" t="n">
        <x:f>D94-C94</x:f>
        <x:v>1</x:v>
      </x:c>
      <x:c r="H94" s="9" t="n">
        <x:f>F94-E94</x:f>
        <x:v>0</x:v>
      </x:c>
      <x:c r="I94" s="12" t="n">
        <x:f>IF(G94=0,"n.a.",H94/G94)</x:f>
        <x:v>0</x:v>
      </x:c>
      <x:c r="J94" s="2" t="str">
        <x:v>s/评分点</x:v>
      </x:c>
    </x:row>
    <x:row r="95" ht="24" customHeight="1">
      <x:c r="A95" s="2" t="str">
        <x:v>操控速度</x:v>
      </x:c>
      <x:c r="B95" s="2" t="str">
        <x:v>当前空仓换弹时间</x:v>
      </x:c>
      <x:c r="C95" s="9" t="n">
        <x:f>'客户端观测'!E65</x:f>
        <x:v>52</x:v>
      </x:c>
      <x:c r="D95" s="9" t="n">
        <x:f>'客户端观测'!E74</x:f>
        <x:v>53</x:v>
      </x:c>
      <x:c r="E95" s="9" t="n">
        <x:f>'客户端观测'!H65</x:f>
        <x:v>2.6</x:v>
      </x:c>
      <x:c r="F95" s="9" t="n">
        <x:f>'客户端观测'!H74</x:f>
        <x:v>2.6</x:v>
      </x:c>
      <x:c r="G95" s="9" t="n">
        <x:f>D95-C95</x:f>
        <x:v>1</x:v>
      </x:c>
      <x:c r="H95" s="9" t="n">
        <x:f>F95-E95</x:f>
        <x:v>0</x:v>
      </x:c>
      <x:c r="I95" s="12" t="n">
        <x:f>IF(G95=0,"n.a.",H95/G95)</x:f>
        <x:v>0</x:v>
      </x:c>
      <x:c r="J95" s="2" t="str">
        <x:v>s/评分点</x:v>
      </x:c>
    </x:row>
    <x:row r="96" ht="24" customHeight="1">
      <x:c r="A96" s="2" t="str">
        <x:v>操控速度</x:v>
      </x:c>
      <x:c r="B96" s="2" t="str">
        <x:v>当前空仓换弹时间</x:v>
      </x:c>
      <x:c r="C96" s="9" t="n">
        <x:f>'客户端观测'!E74</x:f>
        <x:v>53</x:v>
      </x:c>
      <x:c r="D96" s="9" t="n">
        <x:f>'客户端观测'!E83</x:f>
        <x:v>56</x:v>
      </x:c>
      <x:c r="E96" s="9" t="n">
        <x:f>'客户端观测'!H74</x:f>
        <x:v>2.6</x:v>
      </x:c>
      <x:c r="F96" s="9" t="n">
        <x:f>'客户端观测'!H83</x:f>
        <x:v>2.6</x:v>
      </x:c>
      <x:c r="G96" s="9" t="n">
        <x:f>D96-C96</x:f>
        <x:v>3</x:v>
      </x:c>
      <x:c r="H96" s="9" t="n">
        <x:f>F96-E96</x:f>
        <x:v>0</x:v>
      </x:c>
      <x:c r="I96" s="12" t="n">
        <x:f>IF(G96=0,"n.a.",H96/G96)</x:f>
        <x:v>0</x:v>
      </x:c>
      <x:c r="J96" s="2" t="str">
        <x:v>s/评分点</x:v>
      </x:c>
    </x:row>
    <x:row r="97" ht="24" customHeight="1">
      <x:c r="A97" s="2" t="str">
        <x:v>操控速度</x:v>
      </x:c>
      <x:c r="B97" s="2" t="str">
        <x:v>当前空仓换弹时间</x:v>
      </x:c>
      <x:c r="C97" s="9" t="n">
        <x:f>'客户端观测'!E83</x:f>
        <x:v>56</x:v>
      </x:c>
      <x:c r="D97" s="9" t="n">
        <x:f>'客户端观测'!E92</x:f>
        <x:v>59</x:v>
      </x:c>
      <x:c r="E97" s="9" t="n">
        <x:f>'客户端观测'!H83</x:f>
        <x:v>2.6</x:v>
      </x:c>
      <x:c r="F97" s="9" t="n">
        <x:f>'客户端观测'!H92</x:f>
        <x:v>2.6</x:v>
      </x:c>
      <x:c r="G97" s="9" t="n">
        <x:f>D97-C97</x:f>
        <x:v>3</x:v>
      </x:c>
      <x:c r="H97" s="9" t="n">
        <x:f>F97-E97</x:f>
        <x:v>0</x:v>
      </x:c>
      <x:c r="I97" s="12" t="n">
        <x:f>IF(G97=0,"n.a.",H97/G97)</x:f>
        <x:v>0</x:v>
      </x:c>
      <x:c r="J97" s="2" t="str">
        <x:v>s/评分点</x:v>
      </x:c>
    </x:row>
    <x:row r="98" ht="24" customHeight="1">
      <x:c r="A98" s="2" t="str">
        <x:v>操控速度</x:v>
      </x:c>
      <x:c r="B98" s="2" t="str">
        <x:v>当前空仓换弹时间</x:v>
      </x:c>
      <x:c r="C98" s="9" t="n">
        <x:f>'客户端观测'!E92</x:f>
        <x:v>59</x:v>
      </x:c>
      <x:c r="D98" s="9" t="n">
        <x:f>'客户端观测'!E101</x:f>
        <x:v>61</x:v>
      </x:c>
      <x:c r="E98" s="9" t="n">
        <x:f>'客户端观测'!H92</x:f>
        <x:v>2.6</x:v>
      </x:c>
      <x:c r="F98" s="9" t="n">
        <x:f>'客户端观测'!H101</x:f>
        <x:v>2.6</x:v>
      </x:c>
      <x:c r="G98" s="9" t="n">
        <x:f>D98-C98</x:f>
        <x:v>2</x:v>
      </x:c>
      <x:c r="H98" s="9" t="n">
        <x:f>F98-E98</x:f>
        <x:v>0</x:v>
      </x:c>
      <x:c r="I98" s="12" t="n">
        <x:f>IF(G98=0,"n.a.",H98/G98)</x:f>
        <x:v>0</x:v>
      </x:c>
      <x:c r="J98" s="2" t="str">
        <x:v>s/评分点</x:v>
      </x:c>
    </x:row>
    <x:row r="99" ht="24" customHeight="1">
      <x:c r="A99" s="2" t="str">
        <x:v>操控速度</x:v>
      </x:c>
      <x:c r="B99" s="2" t="str">
        <x:v>当前空仓换弹时间</x:v>
      </x:c>
      <x:c r="C99" s="9" t="n">
        <x:f>'客户端观测'!E101</x:f>
        <x:v>61</x:v>
      </x:c>
      <x:c r="D99" s="9" t="n">
        <x:f>'客户端观测'!E110</x:f>
        <x:v>66</x:v>
      </x:c>
      <x:c r="E99" s="9" t="n">
        <x:f>'客户端观测'!H101</x:f>
        <x:v>2.6</x:v>
      </x:c>
      <x:c r="F99" s="9" t="n">
        <x:f>'客户端观测'!H110</x:f>
        <x:v>2.6</x:v>
      </x:c>
      <x:c r="G99" s="9" t="n">
        <x:f>D99-C99</x:f>
        <x:v>5</x:v>
      </x:c>
      <x:c r="H99" s="9" t="n">
        <x:f>F99-E99</x:f>
        <x:v>0</x:v>
      </x:c>
      <x:c r="I99" s="12" t="n">
        <x:f>IF(G99=0,"n.a.",H99/G99)</x:f>
        <x:v>0</x:v>
      </x:c>
      <x:c r="J99" s="2" t="str">
        <x:v>s/评分点</x:v>
      </x:c>
    </x:row>
    <x:row r="100" ht="24" customHeight="1">
      <x:c r="A100" s="2" t="str">
        <x:v>操控速度</x:v>
      </x:c>
      <x:c r="B100" s="2" t="str">
        <x:v>当前空仓换弹时间</x:v>
      </x:c>
      <x:c r="C100" s="9" t="n">
        <x:f>'客户端观测'!E110</x:f>
        <x:v>66</x:v>
      </x:c>
      <x:c r="D100" s="9" t="n">
        <x:f>'客户端观测'!E119</x:f>
        <x:v>71</x:v>
      </x:c>
      <x:c r="E100" s="9" t="n">
        <x:f>'客户端观测'!H110</x:f>
        <x:v>2.6</x:v>
      </x:c>
      <x:c r="F100" s="9" t="n">
        <x:f>'客户端观测'!H119</x:f>
        <x:v>2.6</x:v>
      </x:c>
      <x:c r="G100" s="9" t="n">
        <x:f>D100-C100</x:f>
        <x:v>5</x:v>
      </x:c>
      <x:c r="H100" s="9" t="n">
        <x:f>F100-E100</x:f>
        <x:v>0</x:v>
      </x:c>
      <x:c r="I100" s="12" t="n">
        <x:f>IF(G100=0,"n.a.",H100/G100)</x:f>
        <x:v>0</x:v>
      </x:c>
      <x:c r="J100" s="2" t="str">
        <x:v>s/评分点</x:v>
      </x:c>
    </x:row>
    <x:row r="101" ht="24" customHeight="1">
      <x:c r="A101" s="2" t="str">
        <x:v>操控速度</x:v>
      </x:c>
      <x:c r="B101" s="2" t="str">
        <x:v>当前空仓换弹时间</x:v>
      </x:c>
      <x:c r="C101" s="9" t="n">
        <x:f>'客户端观测'!E119</x:f>
        <x:v>71</x:v>
      </x:c>
      <x:c r="D101" s="9" t="n">
        <x:f>'客户端观测'!E128</x:f>
        <x:v>81</x:v>
      </x:c>
      <x:c r="E101" s="9" t="n">
        <x:f>'客户端观测'!H119</x:f>
        <x:v>2.6</x:v>
      </x:c>
      <x:c r="F101" s="9" t="n">
        <x:f>'客户端观测'!H128</x:f>
        <x:v>2.6</x:v>
      </x:c>
      <x:c r="G101" s="9" t="n">
        <x:f>D101-C101</x:f>
        <x:v>10</x:v>
      </x:c>
      <x:c r="H101" s="9" t="n">
        <x:f>F101-E101</x:f>
        <x:v>0</x:v>
      </x:c>
      <x:c r="I101" s="12" t="n">
        <x:f>IF(G101=0,"n.a.",H101/G101)</x:f>
        <x:v>0</x:v>
      </x:c>
      <x:c r="J101" s="2" t="str">
        <x:v>s/评分点</x:v>
      </x:c>
    </x:row>
    <x:row r="102" ht="24" customHeight="1">
      <x:c r="A102" s="2" t="str">
        <x:v>操控速度</x:v>
      </x:c>
      <x:c r="B102" s="2" t="str">
        <x:v>当前收枪时间</x:v>
      </x:c>
      <x:c r="C102" s="9" t="n">
        <x:f>'客户端观测'!E57</x:f>
        <x:v>51</x:v>
      </x:c>
      <x:c r="D102" s="9" t="n">
        <x:f>'客户端观测'!E66</x:f>
        <x:v>52</x:v>
      </x:c>
      <x:c r="E102" s="9" t="n">
        <x:f>'客户端观测'!H57</x:f>
        <x:v>0.4</x:v>
      </x:c>
      <x:c r="F102" s="9" t="n">
        <x:f>'客户端观测'!H66</x:f>
        <x:v>0.4</x:v>
      </x:c>
      <x:c r="G102" s="9" t="n">
        <x:f>D102-C102</x:f>
        <x:v>1</x:v>
      </x:c>
      <x:c r="H102" s="9" t="n">
        <x:f>F102-E102</x:f>
        <x:v>0</x:v>
      </x:c>
      <x:c r="I102" s="12" t="n">
        <x:f>IF(G102=0,"n.a.",H102/G102)</x:f>
        <x:v>0</x:v>
      </x:c>
      <x:c r="J102" s="2" t="str">
        <x:v>s/评分点</x:v>
      </x:c>
    </x:row>
    <x:row r="103" ht="24" customHeight="1">
      <x:c r="A103" s="2" t="str">
        <x:v>操控速度</x:v>
      </x:c>
      <x:c r="B103" s="2" t="str">
        <x:v>当前收枪时间</x:v>
      </x:c>
      <x:c r="C103" s="9" t="n">
        <x:f>'客户端观测'!E66</x:f>
        <x:v>52</x:v>
      </x:c>
      <x:c r="D103" s="9" t="n">
        <x:f>'客户端观测'!E75</x:f>
        <x:v>53</x:v>
      </x:c>
      <x:c r="E103" s="9" t="n">
        <x:f>'客户端观测'!H66</x:f>
        <x:v>0.4</x:v>
      </x:c>
      <x:c r="F103" s="9" t="n">
        <x:f>'客户端观测'!H75</x:f>
        <x:v>0.4</x:v>
      </x:c>
      <x:c r="G103" s="9" t="n">
        <x:f>D103-C103</x:f>
        <x:v>1</x:v>
      </x:c>
      <x:c r="H103" s="9" t="n">
        <x:f>F103-E103</x:f>
        <x:v>0</x:v>
      </x:c>
      <x:c r="I103" s="12" t="n">
        <x:f>IF(G103=0,"n.a.",H103/G103)</x:f>
        <x:v>0</x:v>
      </x:c>
      <x:c r="J103" s="2" t="str">
        <x:v>s/评分点</x:v>
      </x:c>
    </x:row>
    <x:row r="104" ht="24" customHeight="1">
      <x:c r="A104" s="2" t="str">
        <x:v>操控速度</x:v>
      </x:c>
      <x:c r="B104" s="2" t="str">
        <x:v>当前收枪时间</x:v>
      </x:c>
      <x:c r="C104" s="9" t="n">
        <x:f>'客户端观测'!E75</x:f>
        <x:v>53</x:v>
      </x:c>
      <x:c r="D104" s="9" t="n">
        <x:f>'客户端观测'!E84</x:f>
        <x:v>56</x:v>
      </x:c>
      <x:c r="E104" s="9" t="n">
        <x:f>'客户端观测'!H75</x:f>
        <x:v>0.4</x:v>
      </x:c>
      <x:c r="F104" s="9" t="n">
        <x:f>'客户端观测'!H84</x:f>
        <x:v>0.4</x:v>
      </x:c>
      <x:c r="G104" s="9" t="n">
        <x:f>D104-C104</x:f>
        <x:v>3</x:v>
      </x:c>
      <x:c r="H104" s="9" t="n">
        <x:f>F104-E104</x:f>
        <x:v>0</x:v>
      </x:c>
      <x:c r="I104" s="12" t="n">
        <x:f>IF(G104=0,"n.a.",H104/G104)</x:f>
        <x:v>0</x:v>
      </x:c>
      <x:c r="J104" s="2" t="str">
        <x:v>s/评分点</x:v>
      </x:c>
    </x:row>
    <x:row r="105" ht="24" customHeight="1">
      <x:c r="A105" s="2" t="str">
        <x:v>操控速度</x:v>
      </x:c>
      <x:c r="B105" s="2" t="str">
        <x:v>当前收枪时间</x:v>
      </x:c>
      <x:c r="C105" s="9" t="n">
        <x:f>'客户端观测'!E84</x:f>
        <x:v>56</x:v>
      </x:c>
      <x:c r="D105" s="9" t="n">
        <x:f>'客户端观测'!E93</x:f>
        <x:v>59</x:v>
      </x:c>
      <x:c r="E105" s="9" t="n">
        <x:f>'客户端观测'!H84</x:f>
        <x:v>0.4</x:v>
      </x:c>
      <x:c r="F105" s="9" t="n">
        <x:f>'客户端观测'!H93</x:f>
        <x:v>0.4</x:v>
      </x:c>
      <x:c r="G105" s="9" t="n">
        <x:f>D105-C105</x:f>
        <x:v>3</x:v>
      </x:c>
      <x:c r="H105" s="9" t="n">
        <x:f>F105-E105</x:f>
        <x:v>0</x:v>
      </x:c>
      <x:c r="I105" s="12" t="n">
        <x:f>IF(G105=0,"n.a.",H105/G105)</x:f>
        <x:v>0</x:v>
      </x:c>
      <x:c r="J105" s="2" t="str">
        <x:v>s/评分点</x:v>
      </x:c>
    </x:row>
    <x:row r="106" ht="24" customHeight="1">
      <x:c r="A106" s="2" t="str">
        <x:v>操控速度</x:v>
      </x:c>
      <x:c r="B106" s="2" t="str">
        <x:v>当前收枪时间</x:v>
      </x:c>
      <x:c r="C106" s="9" t="n">
        <x:f>'客户端观测'!E93</x:f>
        <x:v>59</x:v>
      </x:c>
      <x:c r="D106" s="9" t="n">
        <x:f>'客户端观测'!E102</x:f>
        <x:v>61</x:v>
      </x:c>
      <x:c r="E106" s="9" t="n">
        <x:f>'客户端观测'!H93</x:f>
        <x:v>0.4</x:v>
      </x:c>
      <x:c r="F106" s="9" t="n">
        <x:f>'客户端观测'!H102</x:f>
        <x:v>0.4</x:v>
      </x:c>
      <x:c r="G106" s="9" t="n">
        <x:f>D106-C106</x:f>
        <x:v>2</x:v>
      </x:c>
      <x:c r="H106" s="9" t="n">
        <x:f>F106-E106</x:f>
        <x:v>0</x:v>
      </x:c>
      <x:c r="I106" s="12" t="n">
        <x:f>IF(G106=0,"n.a.",H106/G106)</x:f>
        <x:v>0</x:v>
      </x:c>
      <x:c r="J106" s="2" t="str">
        <x:v>s/评分点</x:v>
      </x:c>
    </x:row>
    <x:row r="107" ht="24" customHeight="1">
      <x:c r="A107" s="2" t="str">
        <x:v>操控速度</x:v>
      </x:c>
      <x:c r="B107" s="2" t="str">
        <x:v>当前收枪时间</x:v>
      </x:c>
      <x:c r="C107" s="9" t="n">
        <x:f>'客户端观测'!E102</x:f>
        <x:v>61</x:v>
      </x:c>
      <x:c r="D107" s="9" t="n">
        <x:f>'客户端观测'!E111</x:f>
        <x:v>66</x:v>
      </x:c>
      <x:c r="E107" s="9" t="n">
        <x:f>'客户端观测'!H102</x:f>
        <x:v>0.4</x:v>
      </x:c>
      <x:c r="F107" s="9" t="n">
        <x:f>'客户端观测'!H111</x:f>
        <x:v>0.4</x:v>
      </x:c>
      <x:c r="G107" s="9" t="n">
        <x:f>D107-C107</x:f>
        <x:v>5</x:v>
      </x:c>
      <x:c r="H107" s="9" t="n">
        <x:f>F107-E107</x:f>
        <x:v>0</x:v>
      </x:c>
      <x:c r="I107" s="12" t="n">
        <x:f>IF(G107=0,"n.a.",H107/G107)</x:f>
        <x:v>0</x:v>
      </x:c>
      <x:c r="J107" s="2" t="str">
        <x:v>s/评分点</x:v>
      </x:c>
    </x:row>
    <x:row r="108" ht="24" customHeight="1">
      <x:c r="A108" s="2" t="str">
        <x:v>操控速度</x:v>
      </x:c>
      <x:c r="B108" s="2" t="str">
        <x:v>当前收枪时间</x:v>
      </x:c>
      <x:c r="C108" s="9" t="n">
        <x:f>'客户端观测'!E111</x:f>
        <x:v>66</x:v>
      </x:c>
      <x:c r="D108" s="9" t="n">
        <x:f>'客户端观测'!E120</x:f>
        <x:v>71</x:v>
      </x:c>
      <x:c r="E108" s="9" t="n">
        <x:f>'客户端观测'!H111</x:f>
        <x:v>0.4</x:v>
      </x:c>
      <x:c r="F108" s="9" t="n">
        <x:f>'客户端观测'!H120</x:f>
        <x:v>0.4</x:v>
      </x:c>
      <x:c r="G108" s="9" t="n">
        <x:f>D108-C108</x:f>
        <x:v>5</x:v>
      </x:c>
      <x:c r="H108" s="9" t="n">
        <x:f>F108-E108</x:f>
        <x:v>0</x:v>
      </x:c>
      <x:c r="I108" s="12" t="n">
        <x:f>IF(G108=0,"n.a.",H108/G108)</x:f>
        <x:v>0</x:v>
      </x:c>
      <x:c r="J108" s="2" t="str">
        <x:v>s/评分点</x:v>
      </x:c>
    </x:row>
    <x:row r="109" ht="24" customHeight="1">
      <x:c r="A109" s="2" t="str">
        <x:v>操控速度</x:v>
      </x:c>
      <x:c r="B109" s="2" t="str">
        <x:v>当前收枪时间</x:v>
      </x:c>
      <x:c r="C109" s="9" t="n">
        <x:f>'客户端观测'!E120</x:f>
        <x:v>71</x:v>
      </x:c>
      <x:c r="D109" s="9" t="n">
        <x:f>'客户端观测'!E129</x:f>
        <x:v>81</x:v>
      </x:c>
      <x:c r="E109" s="9" t="n">
        <x:f>'客户端观测'!H120</x:f>
        <x:v>0.4</x:v>
      </x:c>
      <x:c r="F109" s="9" t="n">
        <x:f>'客户端观测'!H129</x:f>
        <x:v>0.4</x:v>
      </x:c>
      <x:c r="G109" s="9" t="n">
        <x:f>D109-C109</x:f>
        <x:v>10</x:v>
      </x:c>
      <x:c r="H109" s="9" t="n">
        <x:f>F109-E109</x:f>
        <x:v>0</x:v>
      </x:c>
      <x:c r="I109" s="12" t="n">
        <x:f>IF(G109=0,"n.a.",H109/G109)</x:f>
        <x:v>0</x:v>
      </x:c>
      <x:c r="J109" s="2" t="str">
        <x:v>s/评分点</x:v>
      </x:c>
    </x:row>
    <x:row r="110" ht="24" customHeight="1">
      <x:c r="A110" s="2" t="str">
        <x:v>操控速度</x:v>
      </x:c>
      <x:c r="B110" s="2" t="str">
        <x:v>当前切枪时间</x:v>
      </x:c>
      <x:c r="C110" s="9" t="n">
        <x:f>'客户端观测'!E58</x:f>
        <x:v>51</x:v>
      </x:c>
      <x:c r="D110" s="9" t="n">
        <x:f>'客户端观测'!E67</x:f>
        <x:v>52</x:v>
      </x:c>
      <x:c r="E110" s="9" t="n">
        <x:f>'客户端观测'!H58</x:f>
        <x:v>0.5</x:v>
      </x:c>
      <x:c r="F110" s="9" t="n">
        <x:f>'客户端观测'!H67</x:f>
        <x:v>0.5</x:v>
      </x:c>
      <x:c r="G110" s="9" t="n">
        <x:f>D110-C110</x:f>
        <x:v>1</x:v>
      </x:c>
      <x:c r="H110" s="9" t="n">
        <x:f>F110-E110</x:f>
        <x:v>0</x:v>
      </x:c>
      <x:c r="I110" s="12" t="n">
        <x:f>IF(G110=0,"n.a.",H110/G110)</x:f>
        <x:v>0</x:v>
      </x:c>
      <x:c r="J110" s="2" t="str">
        <x:v>s/评分点</x:v>
      </x:c>
    </x:row>
    <x:row r="111" ht="24" customHeight="1">
      <x:c r="A111" s="2" t="str">
        <x:v>操控速度</x:v>
      </x:c>
      <x:c r="B111" s="2" t="str">
        <x:v>当前切枪时间</x:v>
      </x:c>
      <x:c r="C111" s="9" t="n">
        <x:f>'客户端观测'!E67</x:f>
        <x:v>52</x:v>
      </x:c>
      <x:c r="D111" s="9" t="n">
        <x:f>'客户端观测'!E76</x:f>
        <x:v>53</x:v>
      </x:c>
      <x:c r="E111" s="9" t="n">
        <x:f>'客户端观测'!H67</x:f>
        <x:v>0.5</x:v>
      </x:c>
      <x:c r="F111" s="9" t="n">
        <x:f>'客户端观测'!H76</x:f>
        <x:v>0.5</x:v>
      </x:c>
      <x:c r="G111" s="9" t="n">
        <x:f>D111-C111</x:f>
        <x:v>1</x:v>
      </x:c>
      <x:c r="H111" s="9" t="n">
        <x:f>F111-E111</x:f>
        <x:v>0</x:v>
      </x:c>
      <x:c r="I111" s="12" t="n">
        <x:f>IF(G111=0,"n.a.",H111/G111)</x:f>
        <x:v>0</x:v>
      </x:c>
      <x:c r="J111" s="2" t="str">
        <x:v>s/评分点</x:v>
      </x:c>
    </x:row>
    <x:row r="112" ht="24" customHeight="1">
      <x:c r="A112" s="2" t="str">
        <x:v>操控速度</x:v>
      </x:c>
      <x:c r="B112" s="2" t="str">
        <x:v>当前切枪时间</x:v>
      </x:c>
      <x:c r="C112" s="9" t="n">
        <x:f>'客户端观测'!E76</x:f>
        <x:v>53</x:v>
      </x:c>
      <x:c r="D112" s="9" t="n">
        <x:f>'客户端观测'!E85</x:f>
        <x:v>56</x:v>
      </x:c>
      <x:c r="E112" s="9" t="n">
        <x:f>'客户端观测'!H76</x:f>
        <x:v>0.5</x:v>
      </x:c>
      <x:c r="F112" s="9" t="n">
        <x:f>'客户端观测'!H85</x:f>
        <x:v>0.5</x:v>
      </x:c>
      <x:c r="G112" s="9" t="n">
        <x:f>D112-C112</x:f>
        <x:v>3</x:v>
      </x:c>
      <x:c r="H112" s="9" t="n">
        <x:f>F112-E112</x:f>
        <x:v>0</x:v>
      </x:c>
      <x:c r="I112" s="12" t="n">
        <x:f>IF(G112=0,"n.a.",H112/G112)</x:f>
        <x:v>0</x:v>
      </x:c>
      <x:c r="J112" s="2" t="str">
        <x:v>s/评分点</x:v>
      </x:c>
    </x:row>
    <x:row r="113" ht="24" customHeight="1">
      <x:c r="A113" s="2" t="str">
        <x:v>操控速度</x:v>
      </x:c>
      <x:c r="B113" s="2" t="str">
        <x:v>当前切枪时间</x:v>
      </x:c>
      <x:c r="C113" s="9" t="n">
        <x:f>'客户端观测'!E85</x:f>
        <x:v>56</x:v>
      </x:c>
      <x:c r="D113" s="9" t="n">
        <x:f>'客户端观测'!E94</x:f>
        <x:v>59</x:v>
      </x:c>
      <x:c r="E113" s="9" t="n">
        <x:f>'客户端观测'!H85</x:f>
        <x:v>0.5</x:v>
      </x:c>
      <x:c r="F113" s="9" t="n">
        <x:f>'客户端观测'!H94</x:f>
        <x:v>0.5</x:v>
      </x:c>
      <x:c r="G113" s="9" t="n">
        <x:f>D113-C113</x:f>
        <x:v>3</x:v>
      </x:c>
      <x:c r="H113" s="9" t="n">
        <x:f>F113-E113</x:f>
        <x:v>0</x:v>
      </x:c>
      <x:c r="I113" s="12" t="n">
        <x:f>IF(G113=0,"n.a.",H113/G113)</x:f>
        <x:v>0</x:v>
      </x:c>
      <x:c r="J113" s="2" t="str">
        <x:v>s/评分点</x:v>
      </x:c>
    </x:row>
    <x:row r="114" ht="24" customHeight="1">
      <x:c r="A114" s="2" t="str">
        <x:v>操控速度</x:v>
      </x:c>
      <x:c r="B114" s="2" t="str">
        <x:v>当前切枪时间</x:v>
      </x:c>
      <x:c r="C114" s="9" t="n">
        <x:f>'客户端观测'!E94</x:f>
        <x:v>59</x:v>
      </x:c>
      <x:c r="D114" s="9" t="n">
        <x:f>'客户端观测'!E103</x:f>
        <x:v>61</x:v>
      </x:c>
      <x:c r="E114" s="9" t="n">
        <x:f>'客户端观测'!H94</x:f>
        <x:v>0.5</x:v>
      </x:c>
      <x:c r="F114" s="9" t="n">
        <x:f>'客户端观测'!H103</x:f>
        <x:v>0.5</x:v>
      </x:c>
      <x:c r="G114" s="9" t="n">
        <x:f>D114-C114</x:f>
        <x:v>2</x:v>
      </x:c>
      <x:c r="H114" s="9" t="n">
        <x:f>F114-E114</x:f>
        <x:v>0</x:v>
      </x:c>
      <x:c r="I114" s="12" t="n">
        <x:f>IF(G114=0,"n.a.",H114/G114)</x:f>
        <x:v>0</x:v>
      </x:c>
      <x:c r="J114" s="2" t="str">
        <x:v>s/评分点</x:v>
      </x:c>
    </x:row>
    <x:row r="115" ht="24" customHeight="1">
      <x:c r="A115" s="2" t="str">
        <x:v>操控速度</x:v>
      </x:c>
      <x:c r="B115" s="2" t="str">
        <x:v>当前切枪时间</x:v>
      </x:c>
      <x:c r="C115" s="9" t="n">
        <x:f>'客户端观测'!E103</x:f>
        <x:v>61</x:v>
      </x:c>
      <x:c r="D115" s="9" t="n">
        <x:f>'客户端观测'!E112</x:f>
        <x:v>66</x:v>
      </x:c>
      <x:c r="E115" s="9" t="n">
        <x:f>'客户端观测'!H103</x:f>
        <x:v>0.5</x:v>
      </x:c>
      <x:c r="F115" s="9" t="n">
        <x:f>'客户端观测'!H112</x:f>
        <x:v>0.5</x:v>
      </x:c>
      <x:c r="G115" s="9" t="n">
        <x:f>D115-C115</x:f>
        <x:v>5</x:v>
      </x:c>
      <x:c r="H115" s="9" t="n">
        <x:f>F115-E115</x:f>
        <x:v>0</x:v>
      </x:c>
      <x:c r="I115" s="12" t="n">
        <x:f>IF(G115=0,"n.a.",H115/G115)</x:f>
        <x:v>0</x:v>
      </x:c>
      <x:c r="J115" s="2" t="str">
        <x:v>s/评分点</x:v>
      </x:c>
    </x:row>
    <x:row r="116" ht="24" customHeight="1">
      <x:c r="A116" s="2" t="str">
        <x:v>操控速度</x:v>
      </x:c>
      <x:c r="B116" s="2" t="str">
        <x:v>当前切枪时间</x:v>
      </x:c>
      <x:c r="C116" s="9" t="n">
        <x:f>'客户端观测'!E112</x:f>
        <x:v>66</x:v>
      </x:c>
      <x:c r="D116" s="9" t="n">
        <x:f>'客户端观测'!E121</x:f>
        <x:v>71</x:v>
      </x:c>
      <x:c r="E116" s="9" t="n">
        <x:f>'客户端观测'!H112</x:f>
        <x:v>0.5</x:v>
      </x:c>
      <x:c r="F116" s="9" t="n">
        <x:f>'客户端观测'!H121</x:f>
        <x:v>0.5</x:v>
      </x:c>
      <x:c r="G116" s="9" t="n">
        <x:f>D116-C116</x:f>
        <x:v>5</x:v>
      </x:c>
      <x:c r="H116" s="9" t="n">
        <x:f>F116-E116</x:f>
        <x:v>0</x:v>
      </x:c>
      <x:c r="I116" s="12" t="n">
        <x:f>IF(G116=0,"n.a.",H116/G116)</x:f>
        <x:v>0</x:v>
      </x:c>
      <x:c r="J116" s="2" t="str">
        <x:v>s/评分点</x:v>
      </x:c>
    </x:row>
    <x:row r="117" ht="24" customHeight="1">
      <x:c r="A117" s="2" t="str">
        <x:v>操控速度</x:v>
      </x:c>
      <x:c r="B117" s="2" t="str">
        <x:v>当前切枪时间</x:v>
      </x:c>
      <x:c r="C117" s="9" t="n">
        <x:f>'客户端观测'!E121</x:f>
        <x:v>71</x:v>
      </x:c>
      <x:c r="D117" s="9" t="n">
        <x:f>'客户端观测'!E130</x:f>
        <x:v>81</x:v>
      </x:c>
      <x:c r="E117" s="9" t="n">
        <x:f>'客户端观测'!H121</x:f>
        <x:v>0.5</x:v>
      </x:c>
      <x:c r="F117" s="9" t="n">
        <x:f>'客户端观测'!H130</x:f>
        <x:v>0.5</x:v>
      </x:c>
      <x:c r="G117" s="9" t="n">
        <x:f>D117-C117</x:f>
        <x:v>10</x:v>
      </x:c>
      <x:c r="H117" s="9" t="n">
        <x:f>F117-E117</x:f>
        <x:v>0</x:v>
      </x:c>
      <x:c r="I117" s="12" t="n">
        <x:f>IF(G117=0,"n.a.",H117/G117)</x:f>
        <x:v>0</x:v>
      </x:c>
      <x:c r="J117" s="2" t="str">
        <x:v>s/评分点</x:v>
      </x:c>
    </x:row>
    <x:row r="118" ht="24" customHeight="1">
      <x:c r="A118" s="2" t="str">
        <x:v>据枪稳定性</x:v>
      </x:c>
      <x:c r="B118" s="2" t="str">
        <x:v>当前呼吸晃动范围</x:v>
      </x:c>
      <x:c r="C118" s="9" t="n">
        <x:f>'客户端观测'!E131</x:f>
        <x:v>58</x:v>
      </x:c>
      <x:c r="D118" s="9" t="n">
        <x:f>'客户端观测'!E137</x:f>
        <x:v>59</x:v>
      </x:c>
      <x:c r="E118" s="9" t="n">
        <x:f>'客户端观测'!H131</x:f>
        <x:v>0.38</x:v>
      </x:c>
      <x:c r="F118" s="9" t="n">
        <x:f>'客户端观测'!H137</x:f>
        <x:v>0.35</x:v>
      </x:c>
      <x:c r="G118" s="9" t="n">
        <x:f>D118-C118</x:f>
        <x:v>1</x:v>
      </x:c>
      <x:c r="H118" s="9" t="n">
        <x:f>F118-E118</x:f>
        <x:v>-0.030000000000000027</x:v>
      </x:c>
      <x:c r="I118" s="12" t="n">
        <x:f>IF(G118=0,"n.a.",H118/G118)</x:f>
        <x:v>-0.030000000000000027</x:v>
      </x:c>
      <x:c r="J118" s="2" t="str">
        <x:v>°/评分点</x:v>
      </x:c>
    </x:row>
    <x:row r="119" ht="24" customHeight="1">
      <x:c r="A119" s="2" t="str">
        <x:v>据枪稳定性</x:v>
      </x:c>
      <x:c r="B119" s="2" t="str">
        <x:v>当前呼吸晃动范围</x:v>
      </x:c>
      <x:c r="C119" s="9" t="n">
        <x:f>'客户端观测'!E137</x:f>
        <x:v>59</x:v>
      </x:c>
      <x:c r="D119" s="9" t="n">
        <x:f>'客户端观测'!E143</x:f>
        <x:v>60</x:v>
      </x:c>
      <x:c r="E119" s="9" t="n">
        <x:f>'客户端观测'!H137</x:f>
        <x:v>0.35</x:v>
      </x:c>
      <x:c r="F119" s="9" t="n">
        <x:f>'客户端观测'!H143</x:f>
        <x:v>0.32</x:v>
      </x:c>
      <x:c r="G119" s="9" t="n">
        <x:f>D119-C119</x:f>
        <x:v>1</x:v>
      </x:c>
      <x:c r="H119" s="9" t="n">
        <x:f>F119-E119</x:f>
        <x:v>-0.02999999999999997</x:v>
      </x:c>
      <x:c r="I119" s="12" t="n">
        <x:f>IF(G119=0,"n.a.",H119/G119)</x:f>
        <x:v>-0.02999999999999997</x:v>
      </x:c>
      <x:c r="J119" s="2" t="str">
        <x:v>°/评分点</x:v>
      </x:c>
    </x:row>
    <x:row r="120" ht="24" customHeight="1">
      <x:c r="A120" s="2" t="str">
        <x:v>据枪稳定性</x:v>
      </x:c>
      <x:c r="B120" s="2" t="str">
        <x:v>当前呼吸晃动范围</x:v>
      </x:c>
      <x:c r="C120" s="9" t="n">
        <x:f>'客户端观测'!E143</x:f>
        <x:v>60</x:v>
      </x:c>
      <x:c r="D120" s="9" t="n">
        <x:f>'客户端观测'!E149</x:f>
        <x:v>63</x:v>
      </x:c>
      <x:c r="E120" s="9" t="n">
        <x:f>'客户端观测'!H143</x:f>
        <x:v>0.32</x:v>
      </x:c>
      <x:c r="F120" s="9" t="n">
        <x:f>'客户端观测'!H149</x:f>
        <x:v>0.25</x:v>
      </x:c>
      <x:c r="G120" s="9" t="n">
        <x:f>D120-C120</x:f>
        <x:v>3</x:v>
      </x:c>
      <x:c r="H120" s="9" t="n">
        <x:f>F120-E120</x:f>
        <x:v>-0.07</x:v>
      </x:c>
      <x:c r="I120" s="12" t="n">
        <x:f>IF(G120=0,"n.a.",H120/G120)</x:f>
        <x:v>-0.023333333333333334</x:v>
      </x:c>
      <x:c r="J120" s="2" t="str">
        <x:v>°/评分点</x:v>
      </x:c>
    </x:row>
    <x:row r="121" ht="24" customHeight="1">
      <x:c r="A121" s="2" t="str">
        <x:v>据枪稳定性</x:v>
      </x:c>
      <x:c r="B121" s="2" t="str">
        <x:v>当前呼吸晃动范围</x:v>
      </x:c>
      <x:c r="C121" s="9" t="n">
        <x:f>'客户端观测'!E149</x:f>
        <x:v>63</x:v>
      </x:c>
      <x:c r="D121" s="9" t="n">
        <x:f>'客户端观测'!E155</x:f>
        <x:v>66</x:v>
      </x:c>
      <x:c r="E121" s="9" t="n">
        <x:f>'客户端观测'!H149</x:f>
        <x:v>0.25</x:v>
      </x:c>
      <x:c r="F121" s="9" t="n">
        <x:f>'客户端观测'!H155</x:f>
        <x:v>0.19</x:v>
      </x:c>
      <x:c r="G121" s="9" t="n">
        <x:f>D121-C121</x:f>
        <x:v>3</x:v>
      </x:c>
      <x:c r="H121" s="9" t="n">
        <x:f>F121-E121</x:f>
        <x:v>-0.06</x:v>
      </x:c>
      <x:c r="I121" s="12" t="n">
        <x:f>IF(G121=0,"n.a.",H121/G121)</x:f>
        <x:v>-0.02</x:v>
      </x:c>
      <x:c r="J121" s="2" t="str">
        <x:v>°/评分点</x:v>
      </x:c>
    </x:row>
    <x:row r="122" ht="24" customHeight="1">
      <x:c r="A122" s="2" t="str">
        <x:v>据枪稳定性</x:v>
      </x:c>
      <x:c r="B122" s="2" t="str">
        <x:v>当前呼吸晃动范围</x:v>
      </x:c>
      <x:c r="C122" s="9" t="n">
        <x:f>'客户端观测'!E155</x:f>
        <x:v>66</x:v>
      </x:c>
      <x:c r="D122" s="9" t="n">
        <x:f>'客户端观测'!E161</x:f>
        <x:v>68</x:v>
      </x:c>
      <x:c r="E122" s="9" t="n">
        <x:f>'客户端观测'!H155</x:f>
        <x:v>0.19</x:v>
      </x:c>
      <x:c r="F122" s="9" t="n">
        <x:f>'客户端观测'!H161</x:f>
        <x:v>0.16</x:v>
      </x:c>
      <x:c r="G122" s="9" t="n">
        <x:f>D122-C122</x:f>
        <x:v>2</x:v>
      </x:c>
      <x:c r="H122" s="9" t="n">
        <x:f>F122-E122</x:f>
        <x:v>-0.03</x:v>
      </x:c>
      <x:c r="I122" s="12" t="n">
        <x:f>IF(G122=0,"n.a.",H122/G122)</x:f>
        <x:v>-0.015</x:v>
      </x:c>
      <x:c r="J122" s="2" t="str">
        <x:v>°/评分点</x:v>
      </x:c>
    </x:row>
    <x:row r="123" ht="24" customHeight="1">
      <x:c r="A123" s="2" t="str">
        <x:v>据枪稳定性</x:v>
      </x:c>
      <x:c r="B123" s="2" t="str">
        <x:v>当前呼吸晃动范围</x:v>
      </x:c>
      <x:c r="C123" s="9" t="n">
        <x:f>'客户端观测'!E161</x:f>
        <x:v>68</x:v>
      </x:c>
      <x:c r="D123" s="9" t="n">
        <x:f>'客户端观测'!E167</x:f>
        <x:v>73</x:v>
      </x:c>
      <x:c r="E123" s="9" t="n">
        <x:f>'客户端观测'!H161</x:f>
        <x:v>0.16</x:v>
      </x:c>
      <x:c r="F123" s="9" t="n">
        <x:f>'客户端观测'!H167</x:f>
        <x:v>0.11</x:v>
      </x:c>
      <x:c r="G123" s="9" t="n">
        <x:f>D123-C123</x:f>
        <x:v>5</x:v>
      </x:c>
      <x:c r="H123" s="9" t="n">
        <x:f>F123-E123</x:f>
        <x:v>-0.05</x:v>
      </x:c>
      <x:c r="I123" s="12" t="n">
        <x:f>IF(G123=0,"n.a.",H123/G123)</x:f>
        <x:v>-0.01</x:v>
      </x:c>
      <x:c r="J123" s="2" t="str">
        <x:v>°/评分点</x:v>
      </x:c>
    </x:row>
    <x:row r="124" ht="24" customHeight="1">
      <x:c r="A124" s="2" t="str">
        <x:v>据枪稳定性</x:v>
      </x:c>
      <x:c r="B124" s="2" t="str">
        <x:v>当前呼吸晃动范围</x:v>
      </x:c>
      <x:c r="C124" s="9" t="n">
        <x:f>'客户端观测'!E167</x:f>
        <x:v>73</x:v>
      </x:c>
      <x:c r="D124" s="9" t="n">
        <x:f>'客户端观测'!E173</x:f>
        <x:v>78</x:v>
      </x:c>
      <x:c r="E124" s="9" t="n">
        <x:f>'客户端观测'!H167</x:f>
        <x:v>0.11</x:v>
      </x:c>
      <x:c r="F124" s="9" t="n">
        <x:f>'客户端观测'!H173</x:f>
        <x:v>0.11</x:v>
      </x:c>
      <x:c r="G124" s="9" t="n">
        <x:f>D124-C124</x:f>
        <x:v>5</x:v>
      </x:c>
      <x:c r="H124" s="9" t="n">
        <x:f>F124-E124</x:f>
        <x:v>0</x:v>
      </x:c>
      <x:c r="I124" s="12" t="n">
        <x:f>IF(G124=0,"n.a.",H124/G124)</x:f>
        <x:v>0</x:v>
      </x:c>
      <x:c r="J124" s="2" t="str">
        <x:v>°/评分点</x:v>
      </x:c>
    </x:row>
    <x:row r="125" ht="24" customHeight="1">
      <x:c r="A125" s="2" t="str">
        <x:v>据枪稳定性</x:v>
      </x:c>
      <x:c r="B125" s="2" t="str">
        <x:v>当前呼吸晃动范围</x:v>
      </x:c>
      <x:c r="C125" s="9" t="n">
        <x:f>'客户端观测'!E173</x:f>
        <x:v>78</x:v>
      </x:c>
      <x:c r="D125" s="9" t="n">
        <x:f>'客户端观测'!E179</x:f>
        <x:v>88</x:v>
      </x:c>
      <x:c r="E125" s="9" t="n">
        <x:f>'客户端观测'!H173</x:f>
        <x:v>0.11</x:v>
      </x:c>
      <x:c r="F125" s="9" t="n">
        <x:f>'客户端观测'!H179</x:f>
        <x:v>0.11</x:v>
      </x:c>
      <x:c r="G125" s="9" t="n">
        <x:f>D125-C125</x:f>
        <x:v>10</x:v>
      </x:c>
      <x:c r="H125" s="9" t="n">
        <x:f>F125-E125</x:f>
        <x:v>0</x:v>
      </x:c>
      <x:c r="I125" s="12" t="n">
        <x:f>IF(G125=0,"n.a.",H125/G125)</x:f>
        <x:v>0</x:v>
      </x:c>
      <x:c r="J125" s="2" t="str">
        <x:v>°/评分点</x:v>
      </x:c>
    </x:row>
    <x:row r="126" ht="24" customHeight="1">
      <x:c r="A126" s="2" t="str">
        <x:v>据枪稳定性</x:v>
      </x:c>
      <x:c r="B126" s="2" t="str">
        <x:v>当前屏息时长</x:v>
      </x:c>
      <x:c r="C126" s="9" t="n">
        <x:f>'客户端观测'!E132</x:f>
        <x:v>58</x:v>
      </x:c>
      <x:c r="D126" s="9" t="n">
        <x:f>'客户端观测'!E138</x:f>
        <x:v>59</x:v>
      </x:c>
      <x:c r="E126" s="9" t="n">
        <x:f>'客户端观测'!H132</x:f>
        <x:v>20</x:v>
      </x:c>
      <x:c r="F126" s="9" t="n">
        <x:f>'客户端观测'!H138</x:f>
        <x:v>21.3</x:v>
      </x:c>
      <x:c r="G126" s="9" t="n">
        <x:f>D126-C126</x:f>
        <x:v>1</x:v>
      </x:c>
      <x:c r="H126" s="9" t="n">
        <x:f>F126-E126</x:f>
        <x:v>1.3000000000000007</x:v>
      </x:c>
      <x:c r="I126" s="12" t="n">
        <x:f>IF(G126=0,"n.a.",H126/G126)</x:f>
        <x:v>1.3000000000000007</x:v>
      </x:c>
      <x:c r="J126" s="2" t="str">
        <x:v>s/评分点</x:v>
      </x:c>
    </x:row>
    <x:row r="127" ht="24" customHeight="1">
      <x:c r="A127" s="2" t="str">
        <x:v>据枪稳定性</x:v>
      </x:c>
      <x:c r="B127" s="2" t="str">
        <x:v>当前屏息时长</x:v>
      </x:c>
      <x:c r="C127" s="9" t="n">
        <x:f>'客户端观测'!E138</x:f>
        <x:v>59</x:v>
      </x:c>
      <x:c r="D127" s="9" t="n">
        <x:f>'客户端观测'!E144</x:f>
        <x:v>60</x:v>
      </x:c>
      <x:c r="E127" s="9" t="n">
        <x:f>'客户端观测'!H138</x:f>
        <x:v>21.3</x:v>
      </x:c>
      <x:c r="F127" s="9" t="n">
        <x:f>'客户端观测'!H144</x:f>
        <x:v>22.69</x:v>
      </x:c>
      <x:c r="G127" s="9" t="n">
        <x:f>D127-C127</x:f>
        <x:v>1</x:v>
      </x:c>
      <x:c r="H127" s="9" t="n">
        <x:f>F127-E127</x:f>
        <x:v>1.3900000000000006</x:v>
      </x:c>
      <x:c r="I127" s="12" t="n">
        <x:f>IF(G127=0,"n.a.",H127/G127)</x:f>
        <x:v>1.3900000000000006</x:v>
      </x:c>
      <x:c r="J127" s="2" t="str">
        <x:v>s/评分点</x:v>
      </x:c>
    </x:row>
    <x:row r="128" ht="24" customHeight="1">
      <x:c r="A128" s="2" t="str">
        <x:v>据枪稳定性</x:v>
      </x:c>
      <x:c r="B128" s="2" t="str">
        <x:v>当前屏息时长</x:v>
      </x:c>
      <x:c r="C128" s="9" t="n">
        <x:f>'客户端观测'!E144</x:f>
        <x:v>60</x:v>
      </x:c>
      <x:c r="D128" s="9" t="n">
        <x:f>'客户端观测'!E150</x:f>
        <x:v>63</x:v>
      </x:c>
      <x:c r="E128" s="9" t="n">
        <x:f>'客户端观测'!H144</x:f>
        <x:v>22.69</x:v>
      </x:c>
      <x:c r="F128" s="9" t="n">
        <x:f>'客户端观测'!H150</x:f>
        <x:v>27.4</x:v>
      </x:c>
      <x:c r="G128" s="9" t="n">
        <x:f>D128-C128</x:f>
        <x:v>3</x:v>
      </x:c>
      <x:c r="H128" s="9" t="n">
        <x:f>F128-E128</x:f>
        <x:v>4.709999999999997</x:v>
      </x:c>
      <x:c r="I128" s="12" t="n">
        <x:f>IF(G128=0,"n.a.",H128/G128)</x:f>
        <x:v>1.5699999999999992</x:v>
      </x:c>
      <x:c r="J128" s="2" t="str">
        <x:v>s/评分点</x:v>
      </x:c>
    </x:row>
    <x:row r="129" ht="24" customHeight="1">
      <x:c r="A129" s="2" t="str">
        <x:v>据枪稳定性</x:v>
      </x:c>
      <x:c r="B129" s="2" t="str">
        <x:v>当前屏息时长</x:v>
      </x:c>
      <x:c r="C129" s="9" t="n">
        <x:f>'客户端观测'!E150</x:f>
        <x:v>63</x:v>
      </x:c>
      <x:c r="D129" s="9" t="n">
        <x:f>'客户端观测'!E156</x:f>
        <x:v>66</x:v>
      </x:c>
      <x:c r="E129" s="9" t="n">
        <x:f>'客户端观测'!H150</x:f>
        <x:v>27.4</x:v>
      </x:c>
      <x:c r="F129" s="9" t="n">
        <x:f>'客户端观测'!H156</x:f>
        <x:v>32.88</x:v>
      </x:c>
      <x:c r="G129" s="9" t="n">
        <x:f>D129-C129</x:f>
        <x:v>3</x:v>
      </x:c>
      <x:c r="H129" s="9" t="n">
        <x:f>F129-E129</x:f>
        <x:v>5.480000000000004</x:v>
      </x:c>
      <x:c r="I129" s="12" t="n">
        <x:f>IF(G129=0,"n.a.",H129/G129)</x:f>
        <x:v>1.826666666666668</x:v>
      </x:c>
      <x:c r="J129" s="2" t="str">
        <x:v>s/评分点</x:v>
      </x:c>
    </x:row>
    <x:row r="130" ht="24" customHeight="1">
      <x:c r="A130" s="2" t="str">
        <x:v>据枪稳定性</x:v>
      </x:c>
      <x:c r="B130" s="2" t="str">
        <x:v>当前屏息时长</x:v>
      </x:c>
      <x:c r="C130" s="9" t="n">
        <x:f>'客户端观测'!E156</x:f>
        <x:v>66</x:v>
      </x:c>
      <x:c r="D130" s="9" t="n">
        <x:f>'客户端观测'!E162</x:f>
        <x:v>68</x:v>
      </x:c>
      <x:c r="E130" s="9" t="n">
        <x:f>'客户端观测'!H156</x:f>
        <x:v>32.88</x:v>
      </x:c>
      <x:c r="F130" s="9" t="n">
        <x:f>'客户端观测'!H162</x:f>
        <x:v>36.82</x:v>
      </x:c>
      <x:c r="G130" s="9" t="n">
        <x:f>D130-C130</x:f>
        <x:v>2</x:v>
      </x:c>
      <x:c r="H130" s="9" t="n">
        <x:f>F130-E130</x:f>
        <x:v>3.9399999999999977</x:v>
      </x:c>
      <x:c r="I130" s="12" t="n">
        <x:f>IF(G130=0,"n.a.",H130/G130)</x:f>
        <x:v>1.9699999999999989</x:v>
      </x:c>
      <x:c r="J130" s="2" t="str">
        <x:v>s/评分点</x:v>
      </x:c>
    </x:row>
    <x:row r="131" ht="24" customHeight="1">
      <x:c r="A131" s="2" t="str">
        <x:v>据枪稳定性</x:v>
      </x:c>
      <x:c r="B131" s="2" t="str">
        <x:v>当前屏息时长</x:v>
      </x:c>
      <x:c r="C131" s="9" t="n">
        <x:f>'客户端观测'!E162</x:f>
        <x:v>68</x:v>
      </x:c>
      <x:c r="D131" s="9" t="n">
        <x:f>'客户端观测'!E168</x:f>
        <x:v>73</x:v>
      </x:c>
      <x:c r="E131" s="9" t="n">
        <x:f>'客户端观测'!H162</x:f>
        <x:v>36.82</x:v>
      </x:c>
      <x:c r="F131" s="9" t="n">
        <x:f>'客户端观测'!H168</x:f>
        <x:v>45.98</x:v>
      </x:c>
      <x:c r="G131" s="9" t="n">
        <x:f>D131-C131</x:f>
        <x:v>5</x:v>
      </x:c>
      <x:c r="H131" s="9" t="n">
        <x:f>F131-E131</x:f>
        <x:v>9.159999999999997</x:v>
      </x:c>
      <x:c r="I131" s="12" t="n">
        <x:f>IF(G131=0,"n.a.",H131/G131)</x:f>
        <x:v>1.8319999999999994</x:v>
      </x:c>
      <x:c r="J131" s="2" t="str">
        <x:v>s/评分点</x:v>
      </x:c>
    </x:row>
    <x:row r="132" ht="24" customHeight="1">
      <x:c r="A132" s="2" t="str">
        <x:v>据枪稳定性</x:v>
      </x:c>
      <x:c r="B132" s="2" t="str">
        <x:v>当前屏息时长</x:v>
      </x:c>
      <x:c r="C132" s="9" t="n">
        <x:f>'客户端观测'!E168</x:f>
        <x:v>73</x:v>
      </x:c>
      <x:c r="D132" s="9" t="n">
        <x:f>'客户端观测'!E174</x:f>
        <x:v>78</x:v>
      </x:c>
      <x:c r="E132" s="9" t="n">
        <x:f>'客户端观测'!H168</x:f>
        <x:v>45.98</x:v>
      </x:c>
      <x:c r="F132" s="9" t="n">
        <x:f>'客户端观测'!H174</x:f>
        <x:v>50</x:v>
      </x:c>
      <x:c r="G132" s="9" t="n">
        <x:f>D132-C132</x:f>
        <x:v>5</x:v>
      </x:c>
      <x:c r="H132" s="9" t="n">
        <x:f>F132-E132</x:f>
        <x:v>4.020000000000003</x:v>
      </x:c>
      <x:c r="I132" s="12" t="n">
        <x:f>IF(G132=0,"n.a.",H132/G132)</x:f>
        <x:v>0.8040000000000006</x:v>
      </x:c>
      <x:c r="J132" s="2" t="str">
        <x:v>s/评分点</x:v>
      </x:c>
    </x:row>
    <x:row r="133" ht="24" customHeight="1">
      <x:c r="A133" s="2" t="str">
        <x:v>据枪稳定性</x:v>
      </x:c>
      <x:c r="B133" s="2" t="str">
        <x:v>当前屏息时长</x:v>
      </x:c>
      <x:c r="C133" s="9" t="n">
        <x:f>'客户端观测'!E174</x:f>
        <x:v>78</x:v>
      </x:c>
      <x:c r="D133" s="9" t="n">
        <x:f>'客户端观测'!E180</x:f>
        <x:v>88</x:v>
      </x:c>
      <x:c r="E133" s="9" t="n">
        <x:f>'客户端观测'!H174</x:f>
        <x:v>50</x:v>
      </x:c>
      <x:c r="F133" s="9" t="n">
        <x:f>'客户端观测'!H180</x:f>
        <x:v>50</x:v>
      </x:c>
      <x:c r="G133" s="9" t="n">
        <x:f>D133-C133</x:f>
        <x:v>10</x:v>
      </x:c>
      <x:c r="H133" s="9" t="n">
        <x:f>F133-E133</x:f>
        <x:v>0</x:v>
      </x:c>
      <x:c r="I133" s="12" t="n">
        <x:f>IF(G133=0,"n.a.",H133/G133)</x:f>
        <x:v>0</x:v>
      </x:c>
      <x:c r="J133" s="2" t="str">
        <x:v>s/评分点</x:v>
      </x:c>
    </x:row>
    <x:row r="134" ht="24" customHeight="1">
      <x:c r="A134" s="2" t="str">
        <x:v>据枪稳定性</x:v>
      </x:c>
      <x:c r="B134" s="2" t="str">
        <x:v>当前屏息状态后坐力减免</x:v>
      </x:c>
      <x:c r="C134" s="9" t="n">
        <x:f>'客户端观测'!E133</x:f>
        <x:v>58</x:v>
      </x:c>
      <x:c r="D134" s="9" t="n">
        <x:f>'客户端观测'!E139</x:f>
        <x:v>59</x:v>
      </x:c>
      <x:c r="E134" s="9" t="n">
        <x:f>'客户端观测'!H133</x:f>
        <x:v>0.95</x:v>
      </x:c>
      <x:c r="F134" s="9" t="n">
        <x:f>'客户端观测'!H139</x:f>
        <x:v>0.94</x:v>
      </x:c>
      <x:c r="G134" s="9" t="n">
        <x:f>D134-C134</x:f>
        <x:v>1</x:v>
      </x:c>
      <x:c r="H134" s="9" t="n">
        <x:f>F134-E134</x:f>
        <x:v>-0.010000000000000009</x:v>
      </x:c>
      <x:c r="I134" s="12" t="n">
        <x:f>IF(G134=0,"n.a.",H134/G134)</x:f>
        <x:v>-0.010000000000000009</x:v>
      </x:c>
      <x:c r="J134" s="2" t="str">
        <x:v>x/评分点</x:v>
      </x:c>
    </x:row>
    <x:row r="135" ht="24" customHeight="1">
      <x:c r="A135" s="2" t="str">
        <x:v>据枪稳定性</x:v>
      </x:c>
      <x:c r="B135" s="2" t="str">
        <x:v>当前屏息状态后坐力减免</x:v>
      </x:c>
      <x:c r="C135" s="9" t="n">
        <x:f>'客户端观测'!E139</x:f>
        <x:v>59</x:v>
      </x:c>
      <x:c r="D135" s="9" t="n">
        <x:f>'客户端观测'!E145</x:f>
        <x:v>60</x:v>
      </x:c>
      <x:c r="E135" s="9" t="n">
        <x:f>'客户端观测'!H139</x:f>
        <x:v>0.94</x:v>
      </x:c>
      <x:c r="F135" s="9" t="n">
        <x:f>'客户端观测'!H145</x:f>
        <x:v>0.93</x:v>
      </x:c>
      <x:c r="G135" s="9" t="n">
        <x:f>D135-C135</x:f>
        <x:v>1</x:v>
      </x:c>
      <x:c r="H135" s="9" t="n">
        <x:f>F135-E135</x:f>
        <x:v>-0.009999999999999898</x:v>
      </x:c>
      <x:c r="I135" s="12" t="n">
        <x:f>IF(G135=0,"n.a.",H135/G135)</x:f>
        <x:v>-0.009999999999999898</x:v>
      </x:c>
      <x:c r="J135" s="2" t="str">
        <x:v>x/评分点</x:v>
      </x:c>
    </x:row>
    <x:row r="136" ht="24" customHeight="1">
      <x:c r="A136" s="2" t="str">
        <x:v>据枪稳定性</x:v>
      </x:c>
      <x:c r="B136" s="2" t="str">
        <x:v>当前屏息状态后坐力减免</x:v>
      </x:c>
      <x:c r="C136" s="9" t="n">
        <x:f>'客户端观测'!E145</x:f>
        <x:v>60</x:v>
      </x:c>
      <x:c r="D136" s="9" t="n">
        <x:f>'客户端观测'!E151</x:f>
        <x:v>63</x:v>
      </x:c>
      <x:c r="E136" s="9" t="n">
        <x:f>'客户端观测'!H145</x:f>
        <x:v>0.93</x:v>
      </x:c>
      <x:c r="F136" s="9" t="n">
        <x:f>'客户端观测'!H151</x:f>
        <x:v>0.89</x:v>
      </x:c>
      <x:c r="G136" s="9" t="n">
        <x:f>D136-C136</x:f>
        <x:v>3</x:v>
      </x:c>
      <x:c r="H136" s="9" t="n">
        <x:f>F136-E136</x:f>
        <x:v>-0.040000000000000036</x:v>
      </x:c>
      <x:c r="I136" s="12" t="n">
        <x:f>IF(G136=0,"n.a.",H136/G136)</x:f>
        <x:v>-0.013333333333333345</x:v>
      </x:c>
      <x:c r="J136" s="2" t="str">
        <x:v>x/评分点</x:v>
      </x:c>
    </x:row>
    <x:row r="137" ht="24" customHeight="1">
      <x:c r="A137" s="2" t="str">
        <x:v>据枪稳定性</x:v>
      </x:c>
      <x:c r="B137" s="2" t="str">
        <x:v>当前屏息状态后坐力减免</x:v>
      </x:c>
      <x:c r="C137" s="9" t="n">
        <x:f>'客户端观测'!E151</x:f>
        <x:v>63</x:v>
      </x:c>
      <x:c r="D137" s="9" t="n">
        <x:f>'客户端观测'!E157</x:f>
        <x:v>66</x:v>
      </x:c>
      <x:c r="E137" s="9" t="n">
        <x:f>'客户端观测'!H151</x:f>
        <x:v>0.89</x:v>
      </x:c>
      <x:c r="F137" s="9" t="n">
        <x:f>'客户端观测'!H157</x:f>
        <x:v>0.85</x:v>
      </x:c>
      <x:c r="G137" s="9" t="n">
        <x:f>D137-C137</x:f>
        <x:v>3</x:v>
      </x:c>
      <x:c r="H137" s="9" t="n">
        <x:f>F137-E137</x:f>
        <x:v>-0.040000000000000036</x:v>
      </x:c>
      <x:c r="I137" s="12" t="n">
        <x:f>IF(G137=0,"n.a.",H137/G137)</x:f>
        <x:v>-0.013333333333333345</x:v>
      </x:c>
      <x:c r="J137" s="2" t="str">
        <x:v>x/评分点</x:v>
      </x:c>
    </x:row>
    <x:row r="138" ht="24" customHeight="1">
      <x:c r="A138" s="2" t="str">
        <x:v>据枪稳定性</x:v>
      </x:c>
      <x:c r="B138" s="2" t="str">
        <x:v>当前屏息状态后坐力减免</x:v>
      </x:c>
      <x:c r="C138" s="9" t="n">
        <x:f>'客户端观测'!E157</x:f>
        <x:v>66</x:v>
      </x:c>
      <x:c r="D138" s="9" t="n">
        <x:f>'客户端观测'!E163</x:f>
        <x:v>68</x:v>
      </x:c>
      <x:c r="E138" s="9" t="n">
        <x:f>'客户端观测'!H157</x:f>
        <x:v>0.85</x:v>
      </x:c>
      <x:c r="F138" s="9" t="n">
        <x:f>'客户端观测'!H163</x:f>
        <x:v>0.83</x:v>
      </x:c>
      <x:c r="G138" s="9" t="n">
        <x:f>D138-C138</x:f>
        <x:v>2</x:v>
      </x:c>
      <x:c r="H138" s="9" t="n">
        <x:f>F138-E138</x:f>
        <x:v>-0.020000000000000018</x:v>
      </x:c>
      <x:c r="I138" s="12" t="n">
        <x:f>IF(G138=0,"n.a.",H138/G138)</x:f>
        <x:v>-0.010000000000000009</x:v>
      </x:c>
      <x:c r="J138" s="2" t="str">
        <x:v>x/评分点</x:v>
      </x:c>
    </x:row>
    <x:row r="139" ht="24" customHeight="1">
      <x:c r="A139" s="2" t="str">
        <x:v>据枪稳定性</x:v>
      </x:c>
      <x:c r="B139" s="2" t="str">
        <x:v>当前屏息状态后坐力减免</x:v>
      </x:c>
      <x:c r="C139" s="9" t="n">
        <x:f>'客户端观测'!E163</x:f>
        <x:v>68</x:v>
      </x:c>
      <x:c r="D139" s="9" t="n">
        <x:f>'客户端观测'!E169</x:f>
        <x:v>73</x:v>
      </x:c>
      <x:c r="E139" s="9" t="n">
        <x:f>'客户端观测'!H163</x:f>
        <x:v>0.83</x:v>
      </x:c>
      <x:c r="F139" s="9" t="n">
        <x:f>'客户端观测'!H169</x:f>
        <x:v>0.77</x:v>
      </x:c>
      <x:c r="G139" s="9" t="n">
        <x:f>D139-C139</x:f>
        <x:v>5</x:v>
      </x:c>
      <x:c r="H139" s="9" t="n">
        <x:f>F139-E139</x:f>
        <x:v>-0.05999999999999994</x:v>
      </x:c>
      <x:c r="I139" s="12" t="n">
        <x:f>IF(G139=0,"n.a.",H139/G139)</x:f>
        <x:v>-0.011999999999999988</x:v>
      </x:c>
      <x:c r="J139" s="2" t="str">
        <x:v>x/评分点</x:v>
      </x:c>
    </x:row>
    <x:row r="140" ht="24" customHeight="1">
      <x:c r="A140" s="2" t="str">
        <x:v>据枪稳定性</x:v>
      </x:c>
      <x:c r="B140" s="2" t="str">
        <x:v>当前屏息状态后坐力减免</x:v>
      </x:c>
      <x:c r="C140" s="9" t="n">
        <x:f>'客户端观测'!E169</x:f>
        <x:v>73</x:v>
      </x:c>
      <x:c r="D140" s="9" t="n">
        <x:f>'客户端观测'!E175</x:f>
        <x:v>78</x:v>
      </x:c>
      <x:c r="E140" s="9" t="n">
        <x:f>'客户端观测'!H169</x:f>
        <x:v>0.77</x:v>
      </x:c>
      <x:c r="F140" s="9" t="n">
        <x:f>'客户端观测'!H175</x:f>
        <x:v>0.76</x:v>
      </x:c>
      <x:c r="G140" s="9" t="n">
        <x:f>D140-C140</x:f>
        <x:v>5</x:v>
      </x:c>
      <x:c r="H140" s="9" t="n">
        <x:f>F140-E140</x:f>
        <x:v>-0.010000000000000009</x:v>
      </x:c>
      <x:c r="I140" s="12" t="n">
        <x:f>IF(G140=0,"n.a.",H140/G140)</x:f>
        <x:v>-0.0020000000000000018</x:v>
      </x:c>
      <x:c r="J140" s="2" t="str">
        <x:v>x/评分点</x:v>
      </x:c>
    </x:row>
    <x:row r="141" ht="24" customHeight="1">
      <x:c r="A141" s="2" t="str">
        <x:v>据枪稳定性</x:v>
      </x:c>
      <x:c r="B141" s="2" t="str">
        <x:v>当前屏息状态后坐力减免</x:v>
      </x:c>
      <x:c r="C141" s="9" t="n">
        <x:f>'客户端观测'!E175</x:f>
        <x:v>78</x:v>
      </x:c>
      <x:c r="D141" s="9" t="n">
        <x:f>'客户端观测'!E181</x:f>
        <x:v>88</x:v>
      </x:c>
      <x:c r="E141" s="9" t="n">
        <x:f>'客户端观测'!H175</x:f>
        <x:v>0.76</x:v>
      </x:c>
      <x:c r="F141" s="9" t="n">
        <x:f>'客户端观测'!H181</x:f>
        <x:v>0.76</x:v>
      </x:c>
      <x:c r="G141" s="9" t="n">
        <x:f>D141-C141</x:f>
        <x:v>10</x:v>
      </x:c>
      <x:c r="H141" s="9" t="n">
        <x:f>F141-E141</x:f>
        <x:v>0</x:v>
      </x:c>
      <x:c r="I141" s="12" t="n">
        <x:f>IF(G141=0,"n.a.",H141/G141)</x:f>
        <x:v>0</x:v>
      </x:c>
      <x:c r="J141" s="2" t="str">
        <x:v>x/评分点</x:v>
      </x:c>
    </x:row>
    <x:row r="142" ht="24" customHeight="1">
      <x:c r="A142" s="2" t="str">
        <x:v>据枪稳定性</x:v>
      </x:c>
      <x:c r="B142" s="2" t="str">
        <x:v>当前受击上抬倍率</x:v>
      </x:c>
      <x:c r="C142" s="9" t="n">
        <x:f>'客户端观测'!E134</x:f>
        <x:v>58</x:v>
      </x:c>
      <x:c r="D142" s="9" t="n">
        <x:f>'客户端观测'!E140</x:f>
        <x:v>59</x:v>
      </x:c>
      <x:c r="E142" s="9" t="n">
        <x:f>'客户端观测'!H134</x:f>
        <x:v>0.8</x:v>
      </x:c>
      <x:c r="F142" s="9" t="n">
        <x:f>'客户端观测'!H140</x:f>
        <x:v>0.8</x:v>
      </x:c>
      <x:c r="G142" s="9" t="n">
        <x:f>D142-C142</x:f>
        <x:v>1</x:v>
      </x:c>
      <x:c r="H142" s="9" t="n">
        <x:f>F142-E142</x:f>
        <x:v>0</x:v>
      </x:c>
      <x:c r="I142" s="12" t="n">
        <x:f>IF(G142=0,"n.a.",H142/G142)</x:f>
        <x:v>0</x:v>
      </x:c>
      <x:c r="J142" s="2" t="str">
        <x:v>x/评分点</x:v>
      </x:c>
    </x:row>
    <x:row r="143" ht="24" customHeight="1">
      <x:c r="A143" s="2" t="str">
        <x:v>据枪稳定性</x:v>
      </x:c>
      <x:c r="B143" s="2" t="str">
        <x:v>当前受击上抬倍率</x:v>
      </x:c>
      <x:c r="C143" s="9" t="n">
        <x:f>'客户端观测'!E140</x:f>
        <x:v>59</x:v>
      </x:c>
      <x:c r="D143" s="9" t="n">
        <x:f>'客户端观测'!E146</x:f>
        <x:v>60</x:v>
      </x:c>
      <x:c r="E143" s="9" t="n">
        <x:f>'客户端观测'!H140</x:f>
        <x:v>0.8</x:v>
      </x:c>
      <x:c r="F143" s="9" t="n">
        <x:f>'客户端观测'!H146</x:f>
        <x:v>0.8</x:v>
      </x:c>
      <x:c r="G143" s="9" t="n">
        <x:f>D143-C143</x:f>
        <x:v>1</x:v>
      </x:c>
      <x:c r="H143" s="9" t="n">
        <x:f>F143-E143</x:f>
        <x:v>0</x:v>
      </x:c>
      <x:c r="I143" s="12" t="n">
        <x:f>IF(G143=0,"n.a.",H143/G143)</x:f>
        <x:v>0</x:v>
      </x:c>
      <x:c r="J143" s="2" t="str">
        <x:v>x/评分点</x:v>
      </x:c>
    </x:row>
    <x:row r="144" ht="24" customHeight="1">
      <x:c r="A144" s="2" t="str">
        <x:v>据枪稳定性</x:v>
      </x:c>
      <x:c r="B144" s="2" t="str">
        <x:v>当前受击上抬倍率</x:v>
      </x:c>
      <x:c r="C144" s="9" t="n">
        <x:f>'客户端观测'!E146</x:f>
        <x:v>60</x:v>
      </x:c>
      <x:c r="D144" s="9" t="n">
        <x:f>'客户端观测'!E152</x:f>
        <x:v>63</x:v>
      </x:c>
      <x:c r="E144" s="9" t="n">
        <x:f>'客户端观测'!H146</x:f>
        <x:v>0.8</x:v>
      </x:c>
      <x:c r="F144" s="9" t="n">
        <x:f>'客户端观测'!H152</x:f>
        <x:v>0.8</x:v>
      </x:c>
      <x:c r="G144" s="9" t="n">
        <x:f>D144-C144</x:f>
        <x:v>3</x:v>
      </x:c>
      <x:c r="H144" s="9" t="n">
        <x:f>F144-E144</x:f>
        <x:v>0</x:v>
      </x:c>
      <x:c r="I144" s="12" t="n">
        <x:f>IF(G144=0,"n.a.",H144/G144)</x:f>
        <x:v>0</x:v>
      </x:c>
      <x:c r="J144" s="2" t="str">
        <x:v>x/评分点</x:v>
      </x:c>
    </x:row>
    <x:row r="145" ht="24" customHeight="1">
      <x:c r="A145" s="2" t="str">
        <x:v>据枪稳定性</x:v>
      </x:c>
      <x:c r="B145" s="2" t="str">
        <x:v>当前受击上抬倍率</x:v>
      </x:c>
      <x:c r="C145" s="9" t="n">
        <x:f>'客户端观测'!E152</x:f>
        <x:v>63</x:v>
      </x:c>
      <x:c r="D145" s="9" t="n">
        <x:f>'客户端观测'!E158</x:f>
        <x:v>66</x:v>
      </x:c>
      <x:c r="E145" s="9" t="n">
        <x:f>'客户端观测'!H152</x:f>
        <x:v>0.8</x:v>
      </x:c>
      <x:c r="F145" s="9" t="n">
        <x:f>'客户端观测'!H158</x:f>
        <x:v>0.8</x:v>
      </x:c>
      <x:c r="G145" s="9" t="n">
        <x:f>D145-C145</x:f>
        <x:v>3</x:v>
      </x:c>
      <x:c r="H145" s="9" t="n">
        <x:f>F145-E145</x:f>
        <x:v>0</x:v>
      </x:c>
      <x:c r="I145" s="12" t="n">
        <x:f>IF(G145=0,"n.a.",H145/G145)</x:f>
        <x:v>0</x:v>
      </x:c>
      <x:c r="J145" s="2" t="str">
        <x:v>x/评分点</x:v>
      </x:c>
    </x:row>
    <x:row r="146" ht="24" customHeight="1">
      <x:c r="A146" s="2" t="str">
        <x:v>据枪稳定性</x:v>
      </x:c>
      <x:c r="B146" s="2" t="str">
        <x:v>当前受击上抬倍率</x:v>
      </x:c>
      <x:c r="C146" s="9" t="n">
        <x:f>'客户端观测'!E158</x:f>
        <x:v>66</x:v>
      </x:c>
      <x:c r="D146" s="9" t="n">
        <x:f>'客户端观测'!E164</x:f>
        <x:v>68</x:v>
      </x:c>
      <x:c r="E146" s="9" t="n">
        <x:f>'客户端观测'!H158</x:f>
        <x:v>0.8</x:v>
      </x:c>
      <x:c r="F146" s="9" t="n">
        <x:f>'客户端观测'!H164</x:f>
        <x:v>0.8</x:v>
      </x:c>
      <x:c r="G146" s="9" t="n">
        <x:f>D146-C146</x:f>
        <x:v>2</x:v>
      </x:c>
      <x:c r="H146" s="9" t="n">
        <x:f>F146-E146</x:f>
        <x:v>0</x:v>
      </x:c>
      <x:c r="I146" s="12" t="n">
        <x:f>IF(G146=0,"n.a.",H146/G146)</x:f>
        <x:v>0</x:v>
      </x:c>
      <x:c r="J146" s="2" t="str">
        <x:v>x/评分点</x:v>
      </x:c>
    </x:row>
    <x:row r="147" ht="24" customHeight="1">
      <x:c r="A147" s="2" t="str">
        <x:v>据枪稳定性</x:v>
      </x:c>
      <x:c r="B147" s="2" t="str">
        <x:v>当前受击上抬倍率</x:v>
      </x:c>
      <x:c r="C147" s="9" t="n">
        <x:f>'客户端观测'!E164</x:f>
        <x:v>68</x:v>
      </x:c>
      <x:c r="D147" s="9" t="n">
        <x:f>'客户端观测'!E170</x:f>
        <x:v>73</x:v>
      </x:c>
      <x:c r="E147" s="9" t="n">
        <x:f>'客户端观测'!H164</x:f>
        <x:v>0.8</x:v>
      </x:c>
      <x:c r="F147" s="9" t="n">
        <x:f>'客户端观测'!H170</x:f>
        <x:v>0.8</x:v>
      </x:c>
      <x:c r="G147" s="9" t="n">
        <x:f>D147-C147</x:f>
        <x:v>5</x:v>
      </x:c>
      <x:c r="H147" s="9" t="n">
        <x:f>F147-E147</x:f>
        <x:v>0</x:v>
      </x:c>
      <x:c r="I147" s="12" t="n">
        <x:f>IF(G147=0,"n.a.",H147/G147)</x:f>
        <x:v>0</x:v>
      </x:c>
      <x:c r="J147" s="2" t="str">
        <x:v>x/评分点</x:v>
      </x:c>
    </x:row>
    <x:row r="148" ht="24" customHeight="1">
      <x:c r="A148" s="2" t="str">
        <x:v>据枪稳定性</x:v>
      </x:c>
      <x:c r="B148" s="2" t="str">
        <x:v>当前受击上抬倍率</x:v>
      </x:c>
      <x:c r="C148" s="9" t="n">
        <x:f>'客户端观测'!E170</x:f>
        <x:v>73</x:v>
      </x:c>
      <x:c r="D148" s="9" t="n">
        <x:f>'客户端观测'!E176</x:f>
        <x:v>78</x:v>
      </x:c>
      <x:c r="E148" s="9" t="n">
        <x:f>'客户端观测'!H170</x:f>
        <x:v>0.8</x:v>
      </x:c>
      <x:c r="F148" s="9" t="n">
        <x:f>'客户端观测'!H176</x:f>
        <x:v>0.8</x:v>
      </x:c>
      <x:c r="G148" s="9" t="n">
        <x:f>D148-C148</x:f>
        <x:v>5</x:v>
      </x:c>
      <x:c r="H148" s="9" t="n">
        <x:f>F148-E148</x:f>
        <x:v>0</x:v>
      </x:c>
      <x:c r="I148" s="12" t="n">
        <x:f>IF(G148=0,"n.a.",H148/G148)</x:f>
        <x:v>0</x:v>
      </x:c>
      <x:c r="J148" s="2" t="str">
        <x:v>x/评分点</x:v>
      </x:c>
    </x:row>
    <x:row r="149" ht="24" customHeight="1">
      <x:c r="A149" s="2" t="str">
        <x:v>据枪稳定性</x:v>
      </x:c>
      <x:c r="B149" s="2" t="str">
        <x:v>当前受击上抬倍率</x:v>
      </x:c>
      <x:c r="C149" s="9" t="n">
        <x:f>'客户端观测'!E176</x:f>
        <x:v>78</x:v>
      </x:c>
      <x:c r="D149" s="9" t="n">
        <x:f>'客户端观测'!E182</x:f>
        <x:v>88</x:v>
      </x:c>
      <x:c r="E149" s="9" t="n">
        <x:f>'客户端观测'!H176</x:f>
        <x:v>0.8</x:v>
      </x:c>
      <x:c r="F149" s="9" t="n">
        <x:f>'客户端观测'!H182</x:f>
        <x:v>0.8</x:v>
      </x:c>
      <x:c r="G149" s="9" t="n">
        <x:f>D149-C149</x:f>
        <x:v>10</x:v>
      </x:c>
      <x:c r="H149" s="9" t="n">
        <x:f>F149-E149</x:f>
        <x:v>0</x:v>
      </x:c>
      <x:c r="I149" s="12" t="n">
        <x:f>IF(G149=0,"n.a.",H149/G149)</x:f>
        <x:v>0</x:v>
      </x:c>
      <x:c r="J149" s="2" t="str">
        <x:v>x/评分点</x:v>
      </x:c>
    </x:row>
    <x:row r="150" ht="24" customHeight="1">
      <x:c r="A150" s="2" t="str">
        <x:v>据枪稳定性</x:v>
      </x:c>
      <x:c r="B150" s="2" t="str">
        <x:v>当前移动稳定性</x:v>
      </x:c>
      <x:c r="C150" s="9" t="n">
        <x:f>'客户端观测'!E135</x:f>
        <x:v>58</x:v>
      </x:c>
      <x:c r="D150" s="9" t="n">
        <x:f>'客户端观测'!E141</x:f>
        <x:v>59</x:v>
      </x:c>
      <x:c r="E150" s="9" t="n">
        <x:f>'客户端观测'!H135</x:f>
        <x:v>1</x:v>
      </x:c>
      <x:c r="F150" s="9" t="n">
        <x:f>'客户端观测'!H141</x:f>
        <x:v>0.93</x:v>
      </x:c>
      <x:c r="G150" s="9" t="n">
        <x:f>D150-C150</x:f>
        <x:v>1</x:v>
      </x:c>
      <x:c r="H150" s="9" t="n">
        <x:f>F150-E150</x:f>
        <x:v>-0.06999999999999995</x:v>
      </x:c>
      <x:c r="I150" s="12" t="n">
        <x:f>IF(G150=0,"n.a.",H150/G150)</x:f>
        <x:v>-0.06999999999999995</x:v>
      </x:c>
      <x:c r="J150" s="2" t="str">
        <x:v>x/评分点</x:v>
      </x:c>
    </x:row>
    <x:row r="151" ht="24" customHeight="1">
      <x:c r="A151" s="2" t="str">
        <x:v>据枪稳定性</x:v>
      </x:c>
      <x:c r="B151" s="2" t="str">
        <x:v>当前移动稳定性</x:v>
      </x:c>
      <x:c r="C151" s="9" t="n">
        <x:f>'客户端观测'!E141</x:f>
        <x:v>59</x:v>
      </x:c>
      <x:c r="D151" s="9" t="n">
        <x:f>'客户端观测'!E147</x:f>
        <x:v>60</x:v>
      </x:c>
      <x:c r="E151" s="9" t="n">
        <x:f>'客户端观测'!H141</x:f>
        <x:v>0.93</x:v>
      </x:c>
      <x:c r="F151" s="9" t="n">
        <x:f>'客户端观测'!H147</x:f>
        <x:v>0.86</x:v>
      </x:c>
      <x:c r="G151" s="9" t="n">
        <x:f>D151-C151</x:f>
        <x:v>1</x:v>
      </x:c>
      <x:c r="H151" s="9" t="n">
        <x:f>F151-E151</x:f>
        <x:v>-0.07000000000000006</x:v>
      </x:c>
      <x:c r="I151" s="12" t="n">
        <x:f>IF(G151=0,"n.a.",H151/G151)</x:f>
        <x:v>-0.07000000000000006</x:v>
      </x:c>
      <x:c r="J151" s="2" t="str">
        <x:v>x/评分点</x:v>
      </x:c>
    </x:row>
    <x:row r="152" ht="24" customHeight="1">
      <x:c r="A152" s="2" t="str">
        <x:v>据枪稳定性</x:v>
      </x:c>
      <x:c r="B152" s="2" t="str">
        <x:v>当前移动稳定性</x:v>
      </x:c>
      <x:c r="C152" s="9" t="n">
        <x:f>'客户端观测'!E147</x:f>
        <x:v>60</x:v>
      </x:c>
      <x:c r="D152" s="9" t="n">
        <x:f>'客户端观测'!E153</x:f>
        <x:v>63</x:v>
      </x:c>
      <x:c r="E152" s="9" t="n">
        <x:f>'客户端观测'!H147</x:f>
        <x:v>0.86</x:v>
      </x:c>
      <x:c r="F152" s="9" t="n">
        <x:f>'客户端观测'!H153</x:f>
        <x:v>0.69</x:v>
      </x:c>
      <x:c r="G152" s="9" t="n">
        <x:f>D152-C152</x:f>
        <x:v>3</x:v>
      </x:c>
      <x:c r="H152" s="9" t="n">
        <x:f>F152-E152</x:f>
        <x:v>-0.17000000000000004</x:v>
      </x:c>
      <x:c r="I152" s="12" t="n">
        <x:f>IF(G152=0,"n.a.",H152/G152)</x:f>
        <x:v>-0.05666666666666668</x:v>
      </x:c>
      <x:c r="J152" s="2" t="str">
        <x:v>x/评分点</x:v>
      </x:c>
    </x:row>
    <x:row r="153" ht="24" customHeight="1">
      <x:c r="A153" s="2" t="str">
        <x:v>据枪稳定性</x:v>
      </x:c>
      <x:c r="B153" s="2" t="str">
        <x:v>当前移动稳定性</x:v>
      </x:c>
      <x:c r="C153" s="9" t="n">
        <x:f>'客户端观测'!E153</x:f>
        <x:v>63</x:v>
      </x:c>
      <x:c r="D153" s="9" t="n">
        <x:f>'客户端观测'!E159</x:f>
        <x:v>66</x:v>
      </x:c>
      <x:c r="E153" s="9" t="n">
        <x:f>'客户端观测'!H153</x:f>
        <x:v>0.69</x:v>
      </x:c>
      <x:c r="F153" s="9" t="n">
        <x:f>'客户端观测'!H159</x:f>
        <x:v>0.55</x:v>
      </x:c>
      <x:c r="G153" s="9" t="n">
        <x:f>D153-C153</x:f>
        <x:v>3</x:v>
      </x:c>
      <x:c r="H153" s="9" t="n">
        <x:f>F153-E153</x:f>
        <x:v>-0.1399999999999999</x:v>
      </x:c>
      <x:c r="I153" s="12" t="n">
        <x:f>IF(G153=0,"n.a.",H153/G153)</x:f>
        <x:v>-0.046666666666666634</x:v>
      </x:c>
      <x:c r="J153" s="2" t="str">
        <x:v>x/评分点</x:v>
      </x:c>
    </x:row>
    <x:row r="154" ht="24" customHeight="1">
      <x:c r="A154" s="2" t="str">
        <x:v>据枪稳定性</x:v>
      </x:c>
      <x:c r="B154" s="2" t="str">
        <x:v>当前移动稳定性</x:v>
      </x:c>
      <x:c r="C154" s="9" t="n">
        <x:f>'客户端观测'!E159</x:f>
        <x:v>66</x:v>
      </x:c>
      <x:c r="D154" s="9" t="n">
        <x:f>'客户端观测'!E165</x:f>
        <x:v>68</x:v>
      </x:c>
      <x:c r="E154" s="9" t="n">
        <x:f>'客户端观测'!H159</x:f>
        <x:v>0.55</x:v>
      </x:c>
      <x:c r="F154" s="9" t="n">
        <x:f>'客户端观测'!H165</x:f>
        <x:v>0.48</x:v>
      </x:c>
      <x:c r="G154" s="9" t="n">
        <x:f>D154-C154</x:f>
        <x:v>2</x:v>
      </x:c>
      <x:c r="H154" s="9" t="n">
        <x:f>F154-E154</x:f>
        <x:v>-0.07000000000000006</x:v>
      </x:c>
      <x:c r="I154" s="12" t="n">
        <x:f>IF(G154=0,"n.a.",H154/G154)</x:f>
        <x:v>-0.03500000000000003</x:v>
      </x:c>
      <x:c r="J154" s="2" t="str">
        <x:v>x/评分点</x:v>
      </x:c>
    </x:row>
    <x:row r="155" ht="24" customHeight="1">
      <x:c r="A155" s="2" t="str">
        <x:v>据枪稳定性</x:v>
      </x:c>
      <x:c r="B155" s="2" t="str">
        <x:v>当前移动稳定性</x:v>
      </x:c>
      <x:c r="C155" s="9" t="n">
        <x:f>'客户端观测'!E165</x:f>
        <x:v>68</x:v>
      </x:c>
      <x:c r="D155" s="9" t="n">
        <x:f>'客户端观测'!E171</x:f>
        <x:v>73</x:v>
      </x:c>
      <x:c r="E155" s="9" t="n">
        <x:f>'客户端观测'!H165</x:f>
        <x:v>0.48</x:v>
      </x:c>
      <x:c r="F155" s="9" t="n">
        <x:f>'客户端观测'!H171</x:f>
        <x:v>0.34</x:v>
      </x:c>
      <x:c r="G155" s="9" t="n">
        <x:f>D155-C155</x:f>
        <x:v>5</x:v>
      </x:c>
      <x:c r="H155" s="9" t="n">
        <x:f>F155-E155</x:f>
        <x:v>-0.13999999999999996</x:v>
      </x:c>
      <x:c r="I155" s="12" t="n">
        <x:f>IF(G155=0,"n.a.",H155/G155)</x:f>
        <x:v>-0.02799999999999999</x:v>
      </x:c>
      <x:c r="J155" s="2" t="str">
        <x:v>x/评分点</x:v>
      </x:c>
    </x:row>
    <x:row r="156" ht="24" customHeight="1">
      <x:c r="A156" s="2" t="str">
        <x:v>据枪稳定性</x:v>
      </x:c>
      <x:c r="B156" s="2" t="str">
        <x:v>当前移动稳定性</x:v>
      </x:c>
      <x:c r="C156" s="9" t="n">
        <x:f>'客户端观测'!E171</x:f>
        <x:v>73</x:v>
      </x:c>
      <x:c r="D156" s="9" t="n">
        <x:f>'客户端观测'!E177</x:f>
        <x:v>78</x:v>
      </x:c>
      <x:c r="E156" s="9" t="n">
        <x:f>'客户端观测'!H171</x:f>
        <x:v>0.34</x:v>
      </x:c>
      <x:c r="F156" s="9" t="n">
        <x:f>'客户端观测'!H177</x:f>
        <x:v>0.3</x:v>
      </x:c>
      <x:c r="G156" s="9" t="n">
        <x:f>D156-C156</x:f>
        <x:v>5</x:v>
      </x:c>
      <x:c r="H156" s="9" t="n">
        <x:f>F156-E156</x:f>
        <x:v>-0.040000000000000036</x:v>
      </x:c>
      <x:c r="I156" s="12" t="n">
        <x:f>IF(G156=0,"n.a.",H156/G156)</x:f>
        <x:v>-0.008000000000000007</x:v>
      </x:c>
      <x:c r="J156" s="2" t="str">
        <x:v>x/评分点</x:v>
      </x:c>
    </x:row>
    <x:row r="157" ht="24" customHeight="1">
      <x:c r="A157" s="2" t="str">
        <x:v>据枪稳定性</x:v>
      </x:c>
      <x:c r="B157" s="2" t="str">
        <x:v>当前移动稳定性</x:v>
      </x:c>
      <x:c r="C157" s="9" t="n">
        <x:f>'客户端观测'!E177</x:f>
        <x:v>78</x:v>
      </x:c>
      <x:c r="D157" s="9" t="n">
        <x:f>'客户端观测'!E183</x:f>
        <x:v>88</x:v>
      </x:c>
      <x:c r="E157" s="9" t="n">
        <x:f>'客户端观测'!H177</x:f>
        <x:v>0.3</x:v>
      </x:c>
      <x:c r="F157" s="9" t="n">
        <x:f>'客户端观测'!H183</x:f>
        <x:v>0.3</x:v>
      </x:c>
      <x:c r="G157" s="9" t="n">
        <x:f>D157-C157</x:f>
        <x:v>10</x:v>
      </x:c>
      <x:c r="H157" s="9" t="n">
        <x:f>F157-E157</x:f>
        <x:v>0</x:v>
      </x:c>
      <x:c r="I157" s="12" t="n">
        <x:f>IF(G157=0,"n.a.",H157/G157)</x:f>
        <x:v>0</x:v>
      </x:c>
      <x:c r="J157" s="2" t="str">
        <x:v>x/评分点</x:v>
      </x:c>
    </x:row>
    <x:row r="158" ht="24" customHeight="1">
      <x:c r="A158" s="2" t="str">
        <x:v>据枪稳定性</x:v>
      </x:c>
      <x:c r="B158" s="2" t="str">
        <x:v>当前开火时镜头稳定性</x:v>
      </x:c>
      <x:c r="C158" s="9" t="n">
        <x:f>'客户端观测'!E136</x:f>
        <x:v>58</x:v>
      </x:c>
      <x:c r="D158" s="9" t="n">
        <x:f>'客户端观测'!E142</x:f>
        <x:v>59</x:v>
      </x:c>
      <x:c r="E158" s="9" t="n">
        <x:f>'客户端观测'!H136</x:f>
        <x:v>1</x:v>
      </x:c>
      <x:c r="F158" s="9" t="n">
        <x:f>'客户端观测'!H142</x:f>
        <x:v>0.91</x:v>
      </x:c>
      <x:c r="G158" s="9" t="n">
        <x:f>D158-C158</x:f>
        <x:v>1</x:v>
      </x:c>
      <x:c r="H158" s="9" t="n">
        <x:f>F158-E158</x:f>
        <x:v>-0.08999999999999997</x:v>
      </x:c>
      <x:c r="I158" s="12" t="n">
        <x:f>IF(G158=0,"n.a.",H158/G158)</x:f>
        <x:v>-0.08999999999999997</x:v>
      </x:c>
      <x:c r="J158" s="2" t="str">
        <x:v>x/评分点</x:v>
      </x:c>
    </x:row>
    <x:row r="159" ht="24" customHeight="1">
      <x:c r="A159" s="2" t="str">
        <x:v>据枪稳定性</x:v>
      </x:c>
      <x:c r="B159" s="2" t="str">
        <x:v>当前开火时镜头稳定性</x:v>
      </x:c>
      <x:c r="C159" s="9" t="n">
        <x:f>'客户端观测'!E142</x:f>
        <x:v>59</x:v>
      </x:c>
      <x:c r="D159" s="9" t="n">
        <x:f>'客户端观测'!E148</x:f>
        <x:v>60</x:v>
      </x:c>
      <x:c r="E159" s="9" t="n">
        <x:f>'客户端观测'!H142</x:f>
        <x:v>0.91</x:v>
      </x:c>
      <x:c r="F159" s="9" t="n">
        <x:f>'客户端观测'!H148</x:f>
        <x:v>0.82</x:v>
      </x:c>
      <x:c r="G159" s="9" t="n">
        <x:f>D159-C159</x:f>
        <x:v>1</x:v>
      </x:c>
      <x:c r="H159" s="9" t="n">
        <x:f>F159-E159</x:f>
        <x:v>-0.09000000000000008</x:v>
      </x:c>
      <x:c r="I159" s="12" t="n">
        <x:f>IF(G159=0,"n.a.",H159/G159)</x:f>
        <x:v>-0.09000000000000008</x:v>
      </x:c>
      <x:c r="J159" s="2" t="str">
        <x:v>x/评分点</x:v>
      </x:c>
    </x:row>
    <x:row r="160" ht="24" customHeight="1">
      <x:c r="A160" s="2" t="str">
        <x:v>据枪稳定性</x:v>
      </x:c>
      <x:c r="B160" s="2" t="str">
        <x:v>当前开火时镜头稳定性</x:v>
      </x:c>
      <x:c r="C160" s="9" t="n">
        <x:f>'客户端观测'!E148</x:f>
        <x:v>60</x:v>
      </x:c>
      <x:c r="D160" s="9" t="n">
        <x:f>'客户端观测'!E154</x:f>
        <x:v>63</x:v>
      </x:c>
      <x:c r="E160" s="9" t="n">
        <x:f>'客户端观测'!H148</x:f>
        <x:v>0.82</x:v>
      </x:c>
      <x:c r="F160" s="9" t="n">
        <x:f>'客户端观测'!H154</x:f>
        <x:v>0.56</x:v>
      </x:c>
      <x:c r="G160" s="9" t="n">
        <x:f>D160-C160</x:f>
        <x:v>3</x:v>
      </x:c>
      <x:c r="H160" s="9" t="n">
        <x:f>F160-E160</x:f>
        <x:v>-0.2599999999999999</x:v>
      </x:c>
      <x:c r="I160" s="12" t="n">
        <x:f>IF(G160=0,"n.a.",H160/G160)</x:f>
        <x:v>-0.08666666666666663</x:v>
      </x:c>
      <x:c r="J160" s="2" t="str">
        <x:v>x/评分点</x:v>
      </x:c>
    </x:row>
    <x:row r="161" ht="24" customHeight="1">
      <x:c r="A161" s="2" t="str">
        <x:v>据枪稳定性</x:v>
      </x:c>
      <x:c r="B161" s="2" t="str">
        <x:v>当前开火时镜头稳定性</x:v>
      </x:c>
      <x:c r="C161" s="9" t="n">
        <x:f>'客户端观测'!E154</x:f>
        <x:v>63</x:v>
      </x:c>
      <x:c r="D161" s="9" t="n">
        <x:f>'客户端观测'!E160</x:f>
        <x:v>66</x:v>
      </x:c>
      <x:c r="E161" s="9" t="n">
        <x:f>'客户端观测'!H154</x:f>
        <x:v>0.56</x:v>
      </x:c>
      <x:c r="F161" s="9" t="n">
        <x:f>'客户端观测'!H160</x:f>
        <x:v>0.3</x:v>
      </x:c>
      <x:c r="G161" s="9" t="n">
        <x:f>D161-C161</x:f>
        <x:v>3</x:v>
      </x:c>
      <x:c r="H161" s="9" t="n">
        <x:f>F161-E161</x:f>
        <x:v>-0.26000000000000006</x:v>
      </x:c>
      <x:c r="I161" s="12" t="n">
        <x:f>IF(G161=0,"n.a.",H161/G161)</x:f>
        <x:v>-0.08666666666666668</x:v>
      </x:c>
      <x:c r="J161" s="2" t="str">
        <x:v>x/评分点</x:v>
      </x:c>
    </x:row>
    <x:row r="162" ht="24" customHeight="1">
      <x:c r="A162" s="2" t="str">
        <x:v>据枪稳定性</x:v>
      </x:c>
      <x:c r="B162" s="2" t="str">
        <x:v>当前开火时镜头稳定性</x:v>
      </x:c>
      <x:c r="C162" s="9" t="n">
        <x:f>'客户端观测'!E160</x:f>
        <x:v>66</x:v>
      </x:c>
      <x:c r="D162" s="9" t="n">
        <x:f>'客户端观测'!E166</x:f>
        <x:v>68</x:v>
      </x:c>
      <x:c r="E162" s="9" t="n">
        <x:f>'客户端观测'!H160</x:f>
        <x:v>0.3</x:v>
      </x:c>
      <x:c r="F162" s="9" t="n">
        <x:f>'客户端观测'!H166</x:f>
        <x:v>0.25</x:v>
      </x:c>
      <x:c r="G162" s="9" t="n">
        <x:f>D162-C162</x:f>
        <x:v>2</x:v>
      </x:c>
      <x:c r="H162" s="9" t="n">
        <x:f>F162-E162</x:f>
        <x:v>-0.04999999999999999</x:v>
      </x:c>
      <x:c r="I162" s="12" t="n">
        <x:f>IF(G162=0,"n.a.",H162/G162)</x:f>
        <x:v>-0.024999999999999994</x:v>
      </x:c>
      <x:c r="J162" s="2" t="str">
        <x:v>x/评分点</x:v>
      </x:c>
    </x:row>
    <x:row r="163" ht="24" customHeight="1">
      <x:c r="A163" s="2" t="str">
        <x:v>据枪稳定性</x:v>
      </x:c>
      <x:c r="B163" s="2" t="str">
        <x:v>当前开火时镜头稳定性</x:v>
      </x:c>
      <x:c r="C163" s="9" t="n">
        <x:f>'客户端观测'!E166</x:f>
        <x:v>68</x:v>
      </x:c>
      <x:c r="D163" s="9" t="n">
        <x:f>'客户端观测'!E172</x:f>
        <x:v>73</x:v>
      </x:c>
      <x:c r="E163" s="9" t="n">
        <x:f>'客户端观测'!H166</x:f>
        <x:v>0.25</x:v>
      </x:c>
      <x:c r="F163" s="9" t="n">
        <x:f>'客户端观测'!H172</x:f>
        <x:v>0.14</x:v>
      </x:c>
      <x:c r="G163" s="9" t="n">
        <x:f>D163-C163</x:f>
        <x:v>5</x:v>
      </x:c>
      <x:c r="H163" s="9" t="n">
        <x:f>F163-E163</x:f>
        <x:v>-0.10999999999999999</x:v>
      </x:c>
      <x:c r="I163" s="12" t="n">
        <x:f>IF(G163=0,"n.a.",H163/G163)</x:f>
        <x:v>-0.022</x:v>
      </x:c>
      <x:c r="J163" s="2" t="str">
        <x:v>x/评分点</x:v>
      </x:c>
    </x:row>
    <x:row r="164" ht="24" customHeight="1">
      <x:c r="A164" s="2" t="str">
        <x:v>据枪稳定性</x:v>
      </x:c>
      <x:c r="B164" s="2" t="str">
        <x:v>当前开火时镜头稳定性</x:v>
      </x:c>
      <x:c r="C164" s="9" t="n">
        <x:f>'客户端观测'!E172</x:f>
        <x:v>73</x:v>
      </x:c>
      <x:c r="D164" s="9" t="n">
        <x:f>'客户端观测'!E178</x:f>
        <x:v>78</x:v>
      </x:c>
      <x:c r="E164" s="9" t="n">
        <x:f>'客户端观测'!H172</x:f>
        <x:v>0.14</x:v>
      </x:c>
      <x:c r="F164" s="9" t="n">
        <x:f>'客户端观测'!H178</x:f>
        <x:v>0.12</x:v>
      </x:c>
      <x:c r="G164" s="9" t="n">
        <x:f>D164-C164</x:f>
        <x:v>5</x:v>
      </x:c>
      <x:c r="H164" s="9" t="n">
        <x:f>F164-E164</x:f>
        <x:v>-0.020000000000000018</x:v>
      </x:c>
      <x:c r="I164" s="12" t="n">
        <x:f>IF(G164=0,"n.a.",H164/G164)</x:f>
        <x:v>-0.0040000000000000036</x:v>
      </x:c>
      <x:c r="J164" s="2" t="str">
        <x:v>x/评分点</x:v>
      </x:c>
    </x:row>
    <x:row r="165" ht="24" customHeight="1">
      <x:c r="A165" s="2" t="str">
        <x:v>据枪稳定性</x:v>
      </x:c>
      <x:c r="B165" s="2" t="str">
        <x:v>当前开火时镜头稳定性</x:v>
      </x:c>
      <x:c r="C165" s="9" t="n">
        <x:f>'客户端观测'!E178</x:f>
        <x:v>78</x:v>
      </x:c>
      <x:c r="D165" s="9" t="n">
        <x:f>'客户端观测'!E184</x:f>
        <x:v>88</x:v>
      </x:c>
      <x:c r="E165" s="9" t="n">
        <x:f>'客户端观测'!H178</x:f>
        <x:v>0.12</x:v>
      </x:c>
      <x:c r="F165" s="9" t="n">
        <x:f>'客户端观测'!H184</x:f>
        <x:v>0.12</x:v>
      </x:c>
      <x:c r="G165" s="9" t="n">
        <x:f>D165-C165</x:f>
        <x:v>10</x:v>
      </x:c>
      <x:c r="H165" s="9" t="n">
        <x:f>F165-E165</x:f>
        <x:v>0</x:v>
      </x:c>
      <x:c r="I165" s="12" t="n">
        <x:f>IF(G165=0,"n.a.",H165/G165)</x:f>
        <x:v>0</x:v>
      </x:c>
      <x:c r="J165" s="2" t="str">
        <x:v>x/评分点</x:v>
      </x:c>
    </x:row>
    <x:row r="166" ht="24" customHeight="1">
      <x:c r="A166" s="2" t="str">
        <x:v>腰际射击精度</x:v>
      </x:c>
      <x:c r="B166" s="2" t="str">
        <x:v>当前站姿腰际射击散布范围</x:v>
      </x:c>
      <x:c r="C166" s="9" t="n">
        <x:f>'客户端观测'!E185</x:f>
        <x:v>43</x:v>
      </x:c>
      <x:c r="D166" s="9" t="n">
        <x:f>'客户端观测'!E187</x:f>
        <x:v>47</x:v>
      </x:c>
      <x:c r="E166" s="9" t="n">
        <x:f>'客户端观测'!H185</x:f>
        <x:v>2.8</x:v>
      </x:c>
      <x:c r="F166" s="9" t="n">
        <x:f>'客户端观测'!H187</x:f>
        <x:v>2.59</x:v>
      </x:c>
      <x:c r="G166" s="9" t="n">
        <x:f>D166-C166</x:f>
        <x:v>4</x:v>
      </x:c>
      <x:c r="H166" s="9" t="n">
        <x:f>F166-E166</x:f>
        <x:v>-0.20999999999999996</x:v>
      </x:c>
      <x:c r="I166" s="12" t="n">
        <x:f>IF(G166=0,"n.a.",H166/G166)</x:f>
        <x:v>-0.05249999999999999</x:v>
      </x:c>
      <x:c r="J166" s="2" t="str">
        <x:v>°/评分点</x:v>
      </x:c>
    </x:row>
    <x:row r="167" ht="24" customHeight="1">
      <x:c r="A167" s="2" t="str">
        <x:v>腰际射击精度</x:v>
      </x:c>
      <x:c r="B167" s="2" t="str">
        <x:v>当前站姿腰际射击散布范围</x:v>
      </x:c>
      <x:c r="C167" s="9" t="n">
        <x:f>'客户端观测'!E187</x:f>
        <x:v>47</x:v>
      </x:c>
      <x:c r="D167" s="9" t="n">
        <x:f>'客户端观测'!E189</x:f>
        <x:v>51</x:v>
      </x:c>
      <x:c r="E167" s="9" t="n">
        <x:f>'客户端观测'!H187</x:f>
        <x:v>2.59</x:v>
      </x:c>
      <x:c r="F167" s="9" t="n">
        <x:f>'客户端观测'!H189</x:f>
        <x:v>2.41</x:v>
      </x:c>
      <x:c r="G167" s="9" t="n">
        <x:f>D167-C167</x:f>
        <x:v>4</x:v>
      </x:c>
      <x:c r="H167" s="9" t="n">
        <x:f>F167-E167</x:f>
        <x:v>-0.17999999999999972</x:v>
      </x:c>
      <x:c r="I167" s="12" t="n">
        <x:f>IF(G167=0,"n.a.",H167/G167)</x:f>
        <x:v>-0.04499999999999993</x:v>
      </x:c>
      <x:c r="J167" s="2" t="str">
        <x:v>°/评分点</x:v>
      </x:c>
    </x:row>
    <x:row r="168" ht="24" customHeight="1">
      <x:c r="A168" s="2" t="str">
        <x:v>腰际射击精度</x:v>
      </x:c>
      <x:c r="B168" s="2" t="str">
        <x:v>当前站姿腰际射击散布范围</x:v>
      </x:c>
      <x:c r="C168" s="9" t="n">
        <x:f>'客户端观测'!E189</x:f>
        <x:v>51</x:v>
      </x:c>
      <x:c r="D168" s="9" t="n">
        <x:f>'客户端观测'!E191</x:f>
        <x:v>55</x:v>
      </x:c>
      <x:c r="E168" s="9" t="n">
        <x:f>'客户端观测'!H189</x:f>
        <x:v>2.41</x:v>
      </x:c>
      <x:c r="F168" s="9" t="n">
        <x:f>'客户端观测'!H191</x:f>
        <x:v>2.24</x:v>
      </x:c>
      <x:c r="G168" s="9" t="n">
        <x:f>D168-C168</x:f>
        <x:v>4</x:v>
      </x:c>
      <x:c r="H168" s="9" t="n">
        <x:f>F168-E168</x:f>
        <x:v>-0.16999999999999993</x:v>
      </x:c>
      <x:c r="I168" s="12" t="n">
        <x:f>IF(G168=0,"n.a.",H168/G168)</x:f>
        <x:v>-0.04249999999999998</x:v>
      </x:c>
      <x:c r="J168" s="2" t="str">
        <x:v>°/评分点</x:v>
      </x:c>
    </x:row>
    <x:row r="169" ht="24" customHeight="1">
      <x:c r="A169" s="2" t="str">
        <x:v>腰际射击精度</x:v>
      </x:c>
      <x:c r="B169" s="2" t="str">
        <x:v>当前站姿腰际射击散布范围</x:v>
      </x:c>
      <x:c r="C169" s="9" t="n">
        <x:f>'客户端观测'!E191</x:f>
        <x:v>55</x:v>
      </x:c>
      <x:c r="D169" s="9" t="n">
        <x:f>'客户端观测'!E193</x:f>
        <x:v>63</x:v>
      </x:c>
      <x:c r="E169" s="9" t="n">
        <x:f>'客户端观测'!H191</x:f>
        <x:v>2.24</x:v>
      </x:c>
      <x:c r="F169" s="9" t="n">
        <x:f>'客户端观测'!H193</x:f>
        <x:v>1.97</x:v>
      </x:c>
      <x:c r="G169" s="9" t="n">
        <x:f>D169-C169</x:f>
        <x:v>8</x:v>
      </x:c>
      <x:c r="H169" s="9" t="n">
        <x:f>F169-E169</x:f>
        <x:v>-0.27000000000000024</x:v>
      </x:c>
      <x:c r="I169" s="12" t="n">
        <x:f>IF(G169=0,"n.a.",H169/G169)</x:f>
        <x:v>-0.03375000000000003</x:v>
      </x:c>
      <x:c r="J169" s="2" t="str">
        <x:v>°/评分点</x:v>
      </x:c>
    </x:row>
    <x:row r="170" ht="24" customHeight="1">
      <x:c r="A170" s="2" t="str">
        <x:v>腰际射击精度</x:v>
      </x:c>
      <x:c r="B170" s="2" t="str">
        <x:v>当前站姿腰际射击散布范围</x:v>
      </x:c>
      <x:c r="C170" s="9" t="n">
        <x:f>'客户端观测'!E193</x:f>
        <x:v>63</x:v>
      </x:c>
      <x:c r="D170" s="9" t="n">
        <x:f>'客户端观测'!E195</x:f>
        <x:v>71</x:v>
      </x:c>
      <x:c r="E170" s="9" t="n">
        <x:f>'客户端观测'!H193</x:f>
        <x:v>1.97</x:v>
      </x:c>
      <x:c r="F170" s="9" t="n">
        <x:f>'客户端观测'!H195</x:f>
        <x:v>1.77</x:v>
      </x:c>
      <x:c r="G170" s="9" t="n">
        <x:f>D170-C170</x:f>
        <x:v>8</x:v>
      </x:c>
      <x:c r="H170" s="9" t="n">
        <x:f>F170-E170</x:f>
        <x:v>-0.19999999999999996</x:v>
      </x:c>
      <x:c r="I170" s="12" t="n">
        <x:f>IF(G170=0,"n.a.",H170/G170)</x:f>
        <x:v>-0.024999999999999994</x:v>
      </x:c>
      <x:c r="J170" s="2" t="str">
        <x:v>°/评分点</x:v>
      </x:c>
    </x:row>
    <x:row r="171" ht="24" customHeight="1">
      <x:c r="A171" s="2" t="str">
        <x:v>腰际射击精度</x:v>
      </x:c>
      <x:c r="B171" s="2" t="str">
        <x:v>当前站姿腰际射击散布范围</x:v>
      </x:c>
      <x:c r="C171" s="9" t="n">
        <x:f>'客户端观测'!E195</x:f>
        <x:v>71</x:v>
      </x:c>
      <x:c r="D171" s="9" t="n">
        <x:f>'客户端观测'!E197</x:f>
        <x:v>79</x:v>
      </x:c>
      <x:c r="E171" s="9" t="n">
        <x:f>'客户端观测'!H195</x:f>
        <x:v>1.77</x:v>
      </x:c>
      <x:c r="F171" s="9" t="n">
        <x:f>'客户端观测'!H197</x:f>
        <x:v>1.59</x:v>
      </x:c>
      <x:c r="G171" s="9" t="n">
        <x:f>D171-C171</x:f>
        <x:v>8</x:v>
      </x:c>
      <x:c r="H171" s="9" t="n">
        <x:f>F171-E171</x:f>
        <x:v>-0.17999999999999994</x:v>
      </x:c>
      <x:c r="I171" s="12" t="n">
        <x:f>IF(G171=0,"n.a.",H171/G171)</x:f>
        <x:v>-0.022499999999999992</x:v>
      </x:c>
      <x:c r="J171" s="2" t="str">
        <x:v>°/评分点</x:v>
      </x:c>
    </x:row>
    <x:row r="172" ht="24" customHeight="1">
      <x:c r="A172" s="2" t="str">
        <x:v>腰际射击精度</x:v>
      </x:c>
      <x:c r="B172" s="2" t="str">
        <x:v>当前站姿腰际射击散布范围</x:v>
      </x:c>
      <x:c r="C172" s="9" t="n">
        <x:f>'客户端观测'!E197</x:f>
        <x:v>79</x:v>
      </x:c>
      <x:c r="D172" s="9" t="n">
        <x:f>'客户端观测'!E199</x:f>
        <x:v>87</x:v>
      </x:c>
      <x:c r="E172" s="9" t="n">
        <x:f>'客户端观测'!H197</x:f>
        <x:v>1.59</x:v>
      </x:c>
      <x:c r="F172" s="9" t="n">
        <x:f>'客户端观测'!H199</x:f>
        <x:v>1.43</x:v>
      </x:c>
      <x:c r="G172" s="9" t="n">
        <x:f>D172-C172</x:f>
        <x:v>8</x:v>
      </x:c>
      <x:c r="H172" s="9" t="n">
        <x:f>F172-E172</x:f>
        <x:v>-0.16000000000000014</x:v>
      </x:c>
      <x:c r="I172" s="12" t="n">
        <x:f>IF(G172=0,"n.a.",H172/G172)</x:f>
        <x:v>-0.020000000000000018</x:v>
      </x:c>
      <x:c r="J172" s="2" t="str">
        <x:v>°/评分点</x:v>
      </x:c>
    </x:row>
    <x:row r="173" ht="24" customHeight="1">
      <x:c r="A173" s="2" t="str">
        <x:v>腰际射击精度</x:v>
      </x:c>
      <x:c r="B173" s="2" t="str">
        <x:v>当前站姿腰际射击散布范围</x:v>
      </x:c>
      <x:c r="C173" s="9" t="n">
        <x:f>'客户端观测'!E199</x:f>
        <x:v>87</x:v>
      </x:c>
      <x:c r="D173" s="9" t="n">
        <x:f>'客户端观测'!E201</x:f>
        <x:v>95</x:v>
      </x:c>
      <x:c r="E173" s="9" t="n">
        <x:f>'客户端观测'!H199</x:f>
        <x:v>1.43</x:v>
      </x:c>
      <x:c r="F173" s="9" t="n">
        <x:f>'客户端观测'!H201</x:f>
        <x:v>1.28</x:v>
      </x:c>
      <x:c r="G173" s="9" t="n">
        <x:f>D173-C173</x:f>
        <x:v>8</x:v>
      </x:c>
      <x:c r="H173" s="9" t="n">
        <x:f>F173-E173</x:f>
        <x:v>-0.1499999999999999</x:v>
      </x:c>
      <x:c r="I173" s="12" t="n">
        <x:f>IF(G173=0,"n.a.",H173/G173)</x:f>
        <x:v>-0.01874999999999999</x:v>
      </x:c>
      <x:c r="J173" s="2" t="str">
        <x:v>°/评分点</x:v>
      </x:c>
    </x:row>
    <x:row r="174" ht="24" customHeight="1">
      <x:c r="A174" s="2" t="str">
        <x:v>腰际射击精度</x:v>
      </x:c>
      <x:c r="B174" s="2" t="str">
        <x:v>站姿最大开火射击散布范围</x:v>
      </x:c>
      <x:c r="C174" s="9" t="n">
        <x:f>'客户端观测'!E186</x:f>
        <x:v>43</x:v>
      </x:c>
      <x:c r="D174" s="9" t="n">
        <x:f>'客户端观测'!E188</x:f>
        <x:v>47</x:v>
      </x:c>
      <x:c r="E174" s="9" t="n">
        <x:f>'客户端观测'!H186</x:f>
        <x:v>7</x:v>
      </x:c>
      <x:c r="F174" s="9" t="n">
        <x:f>'客户端观测'!H188</x:f>
        <x:v>6.48</x:v>
      </x:c>
      <x:c r="G174" s="9" t="n">
        <x:f>D174-C174</x:f>
        <x:v>4</x:v>
      </x:c>
      <x:c r="H174" s="9" t="n">
        <x:f>F174-E174</x:f>
        <x:v>-0.5199999999999996</x:v>
      </x:c>
      <x:c r="I174" s="12" t="n">
        <x:f>IF(G174=0,"n.a.",H174/G174)</x:f>
        <x:v>-0.1299999999999999</x:v>
      </x:c>
      <x:c r="J174" s="2" t="str">
        <x:v>°/评分点</x:v>
      </x:c>
    </x:row>
    <x:row r="175" ht="24" customHeight="1">
      <x:c r="A175" s="2" t="str">
        <x:v>腰际射击精度</x:v>
      </x:c>
      <x:c r="B175" s="2" t="str">
        <x:v>站姿最大开火射击散布范围</x:v>
      </x:c>
      <x:c r="C175" s="9" t="n">
        <x:f>'客户端观测'!E188</x:f>
        <x:v>47</x:v>
      </x:c>
      <x:c r="D175" s="9" t="n">
        <x:f>'客户端观测'!E190</x:f>
        <x:v>51</x:v>
      </x:c>
      <x:c r="E175" s="9" t="n">
        <x:f>'客户端观测'!H188</x:f>
        <x:v>6.48</x:v>
      </x:c>
      <x:c r="F175" s="9" t="n">
        <x:f>'客户端观测'!H190</x:f>
        <x:v>6.03</x:v>
      </x:c>
      <x:c r="G175" s="9" t="n">
        <x:f>D175-C175</x:f>
        <x:v>4</x:v>
      </x:c>
      <x:c r="H175" s="9" t="n">
        <x:f>F175-E175</x:f>
        <x:v>-0.4500000000000002</x:v>
      </x:c>
      <x:c r="I175" s="12" t="n">
        <x:f>IF(G175=0,"n.a.",H175/G175)</x:f>
        <x:v>-0.11250000000000004</x:v>
      </x:c>
      <x:c r="J175" s="2" t="str">
        <x:v>°/评分点</x:v>
      </x:c>
    </x:row>
    <x:row r="176" ht="24" customHeight="1">
      <x:c r="A176" s="2" t="str">
        <x:v>腰际射击精度</x:v>
      </x:c>
      <x:c r="B176" s="2" t="str">
        <x:v>站姿最大开火射击散布范围</x:v>
      </x:c>
      <x:c r="C176" s="9" t="n">
        <x:f>'客户端观测'!E190</x:f>
        <x:v>51</x:v>
      </x:c>
      <x:c r="D176" s="9" t="n">
        <x:f>'客户端观测'!E192</x:f>
        <x:v>55</x:v>
      </x:c>
      <x:c r="E176" s="9" t="n">
        <x:f>'客户端观测'!H190</x:f>
        <x:v>6.03</x:v>
      </x:c>
      <x:c r="F176" s="9" t="n">
        <x:f>'客户端观测'!H192</x:f>
        <x:v>5.61</x:v>
      </x:c>
      <x:c r="G176" s="9" t="n">
        <x:f>D176-C176</x:f>
        <x:v>4</x:v>
      </x:c>
      <x:c r="H176" s="9" t="n">
        <x:f>F176-E176</x:f>
        <x:v>-0.41999999999999993</x:v>
      </x:c>
      <x:c r="I176" s="12" t="n">
        <x:f>IF(G176=0,"n.a.",H176/G176)</x:f>
        <x:v>-0.10499999999999998</x:v>
      </x:c>
      <x:c r="J176" s="2" t="str">
        <x:v>°/评分点</x:v>
      </x:c>
    </x:row>
    <x:row r="177" ht="24" customHeight="1">
      <x:c r="A177" s="2" t="str">
        <x:v>腰际射击精度</x:v>
      </x:c>
      <x:c r="B177" s="2" t="str">
        <x:v>站姿最大开火射击散布范围</x:v>
      </x:c>
      <x:c r="C177" s="9" t="n">
        <x:f>'客户端观测'!E192</x:f>
        <x:v>55</x:v>
      </x:c>
      <x:c r="D177" s="9" t="n">
        <x:f>'客户端观测'!E194</x:f>
        <x:v>63</x:v>
      </x:c>
      <x:c r="E177" s="9" t="n">
        <x:f>'客户端观测'!H192</x:f>
        <x:v>5.61</x:v>
      </x:c>
      <x:c r="F177" s="9" t="n">
        <x:f>'客户端观测'!H194</x:f>
        <x:v>4.94</x:v>
      </x:c>
      <x:c r="G177" s="9" t="n">
        <x:f>D177-C177</x:f>
        <x:v>8</x:v>
      </x:c>
      <x:c r="H177" s="9" t="n">
        <x:f>F177-E177</x:f>
        <x:v>-0.6699999999999999</x:v>
      </x:c>
      <x:c r="I177" s="12" t="n">
        <x:f>IF(G177=0,"n.a.",H177/G177)</x:f>
        <x:v>-0.08374999999999999</x:v>
      </x:c>
      <x:c r="J177" s="2" t="str">
        <x:v>°/评分点</x:v>
      </x:c>
    </x:row>
    <x:row r="178" ht="24" customHeight="1">
      <x:c r="A178" s="2" t="str">
        <x:v>腰际射击精度</x:v>
      </x:c>
      <x:c r="B178" s="2" t="str">
        <x:v>站姿最大开火射击散布范围</x:v>
      </x:c>
      <x:c r="C178" s="9" t="n">
        <x:f>'客户端观测'!E194</x:f>
        <x:v>63</x:v>
      </x:c>
      <x:c r="D178" s="9" t="n">
        <x:f>'客户端观测'!E196</x:f>
        <x:v>71</x:v>
      </x:c>
      <x:c r="E178" s="9" t="n">
        <x:f>'客户端观测'!H194</x:f>
        <x:v>4.94</x:v>
      </x:c>
      <x:c r="F178" s="9" t="n">
        <x:f>'客户端观测'!H196</x:f>
        <x:v>4.43</x:v>
      </x:c>
      <x:c r="G178" s="9" t="n">
        <x:f>D178-C178</x:f>
        <x:v>8</x:v>
      </x:c>
      <x:c r="H178" s="9" t="n">
        <x:f>F178-E178</x:f>
        <x:v>-0.5100000000000007</x:v>
      </x:c>
      <x:c r="I178" s="12" t="n">
        <x:f>IF(G178=0,"n.a.",H178/G178)</x:f>
        <x:v>-0.06375000000000008</x:v>
      </x:c>
      <x:c r="J178" s="2" t="str">
        <x:v>°/评分点</x:v>
      </x:c>
    </x:row>
    <x:row r="179" ht="24" customHeight="1">
      <x:c r="A179" s="2" t="str">
        <x:v>腰际射击精度</x:v>
      </x:c>
      <x:c r="B179" s="2" t="str">
        <x:v>站姿最大开火射击散布范围</x:v>
      </x:c>
      <x:c r="C179" s="9" t="n">
        <x:f>'客户端观测'!E196</x:f>
        <x:v>71</x:v>
      </x:c>
      <x:c r="D179" s="9" t="n">
        <x:f>'客户端观测'!E198</x:f>
        <x:v>79</x:v>
      </x:c>
      <x:c r="E179" s="9" t="n">
        <x:f>'客户端观测'!H196</x:f>
        <x:v>4.43</x:v>
      </x:c>
      <x:c r="F179" s="9" t="n">
        <x:f>'客户端观测'!H198</x:f>
        <x:v>3.98</x:v>
      </x:c>
      <x:c r="G179" s="9" t="n">
        <x:f>D179-C179</x:f>
        <x:v>8</x:v>
      </x:c>
      <x:c r="H179" s="9" t="n">
        <x:f>F179-E179</x:f>
        <x:v>-0.44999999999999973</x:v>
      </x:c>
      <x:c r="I179" s="12" t="n">
        <x:f>IF(G179=0,"n.a.",H179/G179)</x:f>
        <x:v>-0.05624999999999997</x:v>
      </x:c>
      <x:c r="J179" s="2" t="str">
        <x:v>°/评分点</x:v>
      </x:c>
    </x:row>
    <x:row r="180" ht="24" customHeight="1">
      <x:c r="A180" s="2" t="str">
        <x:v>腰际射击精度</x:v>
      </x:c>
      <x:c r="B180" s="2" t="str">
        <x:v>站姿最大开火射击散布范围</x:v>
      </x:c>
      <x:c r="C180" s="9" t="n">
        <x:f>'客户端观测'!E198</x:f>
        <x:v>79</x:v>
      </x:c>
      <x:c r="D180" s="9" t="n">
        <x:f>'客户端观测'!E200</x:f>
        <x:v>87</x:v>
      </x:c>
      <x:c r="E180" s="9" t="n">
        <x:f>'客户端观测'!H198</x:f>
        <x:v>3.98</x:v>
      </x:c>
      <x:c r="F180" s="9" t="n">
        <x:f>'客户端观测'!H200</x:f>
        <x:v>3.57</x:v>
      </x:c>
      <x:c r="G180" s="9" t="n">
        <x:f>D180-C180</x:f>
        <x:v>8</x:v>
      </x:c>
      <x:c r="H180" s="9" t="n">
        <x:f>F180-E180</x:f>
        <x:v>-0.41000000000000014</x:v>
      </x:c>
      <x:c r="I180" s="12" t="n">
        <x:f>IF(G180=0,"n.a.",H180/G180)</x:f>
        <x:v>-0.05125000000000002</x:v>
      </x:c>
      <x:c r="J180" s="2" t="str">
        <x:v>°/评分点</x:v>
      </x:c>
    </x:row>
    <x:row r="181" ht="24" customHeight="1">
      <x:c r="A181" s="2" t="str">
        <x:v>腰际射击精度</x:v>
      </x:c>
      <x:c r="B181" s="2" t="str">
        <x:v>站姿最大开火射击散布范围</x:v>
      </x:c>
      <x:c r="C181" s="9" t="n">
        <x:f>'客户端观测'!E200</x:f>
        <x:v>87</x:v>
      </x:c>
      <x:c r="D181" s="9" t="n">
        <x:f>'客户端观测'!E202</x:f>
        <x:v>95</x:v>
      </x:c>
      <x:c r="E181" s="9" t="n">
        <x:f>'客户端观测'!H200</x:f>
        <x:v>3.57</x:v>
      </x:c>
      <x:c r="F181" s="9" t="n">
        <x:f>'客户端观测'!H202</x:f>
        <x:v>3.21</x:v>
      </x:c>
      <x:c r="G181" s="9" t="n">
        <x:f>D181-C181</x:f>
        <x:v>8</x:v>
      </x:c>
      <x:c r="H181" s="9" t="n">
        <x:f>F181-E181</x:f>
        <x:v>-0.3599999999999999</x:v>
      </x:c>
      <x:c r="I181" s="12" t="n">
        <x:f>IF(G181=0,"n.a.",H181/G181)</x:f>
        <x:v>-0.044999999999999984</x:v>
      </x:c>
      <x:c r="J181" s="2" t="str">
        <x:v>°/评分点</x:v>
      </x:c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4" hidden="0" customWidth="1"/>
    <x:col min="2" max="2" width="18" hidden="0" customWidth="1"/>
    <x:col min="3" max="3" width="20" hidden="0" customWidth="1"/>
    <x:col min="4" max="4" width="14" hidden="0" customWidth="1"/>
    <x:col min="5" max="5" width="12" hidden="0" customWidth="1"/>
    <x:col min="6" max="6" width="15" hidden="0" customWidth="1"/>
    <x:col min="7" max="7" width="35" hidden="0" customWidth="1"/>
    <x:col min="8" max="8" width="13" hidden="0" customWidth="1"/>
    <x:col min="9" max="9" width="10" hidden="0" customWidth="1"/>
    <x:col min="10" max="10" width="18" hidden="0" customWidth="1"/>
    <x:col min="11" max="11" width="14" hidden="0" customWidth="1"/>
    <x:col min="12" max="12" width="64" hidden="0" customWidth="1"/>
    <x:col min="13" max="13" width="90" hidden="0" customWidth="1"/>
    <x:col min="14" max="14" width="78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24" customHeight="1">
      <x:c r="A2" s="3" t="str">
        <x:v>烽火客户端原始观测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30" customHeight="1">
      <x:c r="A4" s="7" t="str">
        <x:v>配置ID</x:v>
      </x:c>
      <x:c r="B4" s="7" t="str">
        <x:v>采集类别</x:v>
      </x:c>
      <x:c r="C4" s="7" t="str">
        <x:v>属性组</x:v>
      </x:c>
      <x:c r="D4" s="7" t="str">
        <x:v>武器</x:v>
      </x:c>
      <x:c r="E4" s="7" t="str">
        <x:v>面板评分</x:v>
      </x:c>
      <x:c r="F4" s="7" t="str">
        <x:v>相对裸枪增量</x:v>
      </x:c>
      <x:c r="G4" s="7" t="str">
        <x:v>详细属性</x:v>
      </x:c>
      <x:c r="H4" s="7" t="str">
        <x:v>数值</x:v>
      </x:c>
      <x:c r="I4" s="7" t="str">
        <x:v>单位</x:v>
      </x:c>
      <x:c r="J4" s="7" t="str">
        <x:v>界面原文</x:v>
      </x:c>
      <x:c r="K4" s="7" t="str">
        <x:v>日期</x:v>
      </x:c>
      <x:c r="L4" s="7" t="str">
        <x:v>原始记录</x:v>
      </x:c>
      <x:c r="M4" s="7" t="str">
        <x:v>截图文件</x:v>
      </x:c>
      <x:c r="N4" s="7" t="str">
        <x:v>采集限制</x:v>
      </x:c>
    </x:row>
    <x:row r="5" ht="24" customHeight="1">
      <x:c r="A5" s="2" t="str">
        <x:v>CFG-M7-RECOIL-00</x:v>
      </x:c>
      <x:c r="B5" s="2" t="str">
        <x:v>评分正增量</x:v>
      </x:c>
      <x:c r="C5" s="2" t="str">
        <x:v>后坐力控制</x:v>
      </x:c>
      <x:c r="D5" s="2" t="str">
        <x:v>M7</x:v>
      </x:c>
      <x:c r="E5" s="8" t="n">
        <x:v>34</x:v>
      </x:c>
      <x:c r="F5" s="8" t="n">
        <x:v>0</x:v>
      </x:c>
      <x:c r="G5" s="2" t="str">
        <x:v>当前全自动垂直后坐力倍率</x:v>
      </x:c>
      <x:c r="H5" s="9" t="n">
        <x:v>1</x:v>
      </x:c>
      <x:c r="I5" s="2" t="str">
        <x:v>x</x:v>
      </x:c>
      <x:c r="J5" s="2" t="str">
        <x:v>1x</x:v>
      </x:c>
      <x:c r="K5" s="10" t="n">
        <x:v>46302</x:v>
      </x:c>
      <x:c r="L5" s="2" t="str">
        <x:v>M7_后坐力逐点观测_2026-10-07.json</x:v>
      </x:c>
      <x:c r="M5" s="2" t="str">
        <x:v>assets/screenshots/M7裸枪面板_后坐力控制.png</x:v>
      </x:c>
      <x:c r="N5" s="2" t="str">
        <x:v>客户端显示值；无精校、特殊词条由用户筛选，未逐件审计</x:v>
      </x:c>
    </x:row>
    <x:row r="6" ht="24" customHeight="1">
      <x:c r="A6" s="2" t="str">
        <x:v>CFG-M7-RECOIL-00</x:v>
      </x:c>
      <x:c r="B6" s="2" t="str">
        <x:v>评分正增量</x:v>
      </x:c>
      <x:c r="C6" s="2" t="str">
        <x:v>后坐力控制</x:v>
      </x:c>
      <x:c r="D6" s="2" t="str">
        <x:v>M7</x:v>
      </x:c>
      <x:c r="E6" s="8" t="n">
        <x:v>34</x:v>
      </x:c>
      <x:c r="F6" s="8" t="n">
        <x:v>0</x:v>
      </x:c>
      <x:c r="G6" s="2" t="str">
        <x:v>当前全自动水平后坐力倍率</x:v>
      </x:c>
      <x:c r="H6" s="9" t="n">
        <x:v>1</x:v>
      </x:c>
      <x:c r="I6" s="2" t="str">
        <x:v>x</x:v>
      </x:c>
      <x:c r="J6" s="2" t="str">
        <x:v>1x</x:v>
      </x:c>
      <x:c r="K6" s="10" t="n">
        <x:v>46302</x:v>
      </x:c>
      <x:c r="L6" s="2" t="str">
        <x:v>M7_后坐力逐点观测_2026-10-07.json</x:v>
      </x:c>
      <x:c r="M6" s="2" t="str">
        <x:v>assets/screenshots/M7裸枪面板_后坐力控制.png</x:v>
      </x:c>
      <x:c r="N6" s="2" t="str">
        <x:v>客户端显示值；无精校、特殊词条由用户筛选，未逐件审计</x:v>
      </x:c>
    </x:row>
    <x:row r="7" ht="24" customHeight="1">
      <x:c r="A7" s="2" t="str">
        <x:v>CFG-M7-RECOIL-00</x:v>
      </x:c>
      <x:c r="B7" s="2" t="str">
        <x:v>评分正增量</x:v>
      </x:c>
      <x:c r="C7" s="2" t="str">
        <x:v>后坐力控制</x:v>
      </x:c>
      <x:c r="D7" s="2" t="str">
        <x:v>M7</x:v>
      </x:c>
      <x:c r="E7" s="8" t="n">
        <x:v>34</x:v>
      </x:c>
      <x:c r="F7" s="8" t="n">
        <x:v>0</x:v>
      </x:c>
      <x:c r="G7" s="2" t="str">
        <x:v>当前单点/多连发垂直后坐力倍率</x:v>
      </x:c>
      <x:c r="H7" s="9" t="n">
        <x:v>1</x:v>
      </x:c>
      <x:c r="I7" s="2" t="str">
        <x:v>x</x:v>
      </x:c>
      <x:c r="J7" s="2" t="str">
        <x:v>1x</x:v>
      </x:c>
      <x:c r="K7" s="10" t="n">
        <x:v>46302</x:v>
      </x:c>
      <x:c r="L7" s="2" t="str">
        <x:v>M7_后坐力逐点观测_2026-10-07.json</x:v>
      </x:c>
      <x:c r="M7" s="2" t="str">
        <x:v>assets/screenshots/M7裸枪面板_后坐力控制.png</x:v>
      </x:c>
      <x:c r="N7" s="2" t="str">
        <x:v>客户端显示值；无精校、特殊词条由用户筛选，未逐件审计</x:v>
      </x:c>
    </x:row>
    <x:row r="8" ht="24" customHeight="1">
      <x:c r="A8" s="2" t="str">
        <x:v>CFG-M7-RECOIL-00</x:v>
      </x:c>
      <x:c r="B8" s="2" t="str">
        <x:v>评分正增量</x:v>
      </x:c>
      <x:c r="C8" s="2" t="str">
        <x:v>后坐力控制</x:v>
      </x:c>
      <x:c r="D8" s="2" t="str">
        <x:v>M7</x:v>
      </x:c>
      <x:c r="E8" s="8" t="n">
        <x:v>34</x:v>
      </x:c>
      <x:c r="F8" s="8" t="n">
        <x:v>0</x:v>
      </x:c>
      <x:c r="G8" s="2" t="str">
        <x:v>当前单点/多连发水平后坐力倍率</x:v>
      </x:c>
      <x:c r="H8" s="9" t="n">
        <x:v>1</x:v>
      </x:c>
      <x:c r="I8" s="2" t="str">
        <x:v>x</x:v>
      </x:c>
      <x:c r="J8" s="2" t="str">
        <x:v>1x</x:v>
      </x:c>
      <x:c r="K8" s="10" t="n">
        <x:v>46302</x:v>
      </x:c>
      <x:c r="L8" s="2" t="str">
        <x:v>M7_后坐力逐点观测_2026-10-07.json</x:v>
      </x:c>
      <x:c r="M8" s="2" t="str">
        <x:v>assets/screenshots/M7裸枪面板_后坐力控制.png</x:v>
      </x:c>
      <x:c r="N8" s="2" t="str">
        <x:v>客户端显示值；无精校、特殊词条由用户筛选，未逐件审计</x:v>
      </x:c>
    </x:row>
    <x:row r="9" ht="24" customHeight="1">
      <x:c r="A9" s="2" t="str">
        <x:v>CFG-M7-RECOIL-00</x:v>
      </x:c>
      <x:c r="B9" s="2" t="str">
        <x:v>评分正增量</x:v>
      </x:c>
      <x:c r="C9" s="2" t="str">
        <x:v>后坐力控制</x:v>
      </x:c>
      <x:c r="D9" s="2" t="str">
        <x:v>M7</x:v>
      </x:c>
      <x:c r="E9" s="8" t="n">
        <x:v>34</x:v>
      </x:c>
      <x:c r="F9" s="8" t="n">
        <x:v>0</x:v>
      </x:c>
      <x:c r="G9" s="2" t="str">
        <x:v>当前开火时武器稳定性</x:v>
      </x:c>
      <x:c r="H9" s="9" t="n">
        <x:v>1</x:v>
      </x:c>
      <x:c r="I9" s="2" t="str">
        <x:v>x</x:v>
      </x:c>
      <x:c r="J9" s="2" t="str">
        <x:v>1x</x:v>
      </x:c>
      <x:c r="K9" s="10" t="n">
        <x:v>46302</x:v>
      </x:c>
      <x:c r="L9" s="2" t="str">
        <x:v>M7_后坐力逐点观测_2026-10-07.json</x:v>
      </x:c>
      <x:c r="M9" s="2" t="str">
        <x:v>assets/screenshots/M7裸枪面板_后坐力控制.png</x:v>
      </x:c>
      <x:c r="N9" s="2" t="str">
        <x:v>客户端显示值；无精校、特殊词条由用户筛选，未逐件审计</x:v>
      </x:c>
    </x:row>
    <x:row r="10" ht="24" customHeight="1">
      <x:c r="A10" s="2" t="str">
        <x:v>CFG-M7-RECOIL-01</x:v>
      </x:c>
      <x:c r="B10" s="2" t="str">
        <x:v>评分正增量</x:v>
      </x:c>
      <x:c r="C10" s="2" t="str">
        <x:v>后坐力控制</x:v>
      </x:c>
      <x:c r="D10" s="2" t="str">
        <x:v>M7</x:v>
      </x:c>
      <x:c r="E10" s="8" t="n">
        <x:v>35</x:v>
      </x:c>
      <x:c r="F10" s="8" t="n">
        <x:v>1</x:v>
      </x:c>
      <x:c r="G10" s="2" t="str">
        <x:v>当前全自动垂直后坐力倍率</x:v>
      </x:c>
      <x:c r="H10" s="9" t="n">
        <x:v>0.98</x:v>
      </x:c>
      <x:c r="I10" s="2" t="str">
        <x:v>x</x:v>
      </x:c>
      <x:c r="J10" s="2" t="str">
        <x:v>0.98x</x:v>
      </x:c>
      <x:c r="K10" s="10" t="n">
        <x:v>46302</x:v>
      </x:c>
      <x:c r="L10" s="2" t="str">
        <x:v>M7_后坐力逐点观测_2026-10-07.json</x:v>
      </x:c>
      <x:c r="M10" s="2" t="str">
        <x:v>assets/screenshots/M7裸枪_后坐力控制_+1.png</x:v>
      </x:c>
      <x:c r="N10" s="2" t="str">
        <x:v>客户端显示值；无精校、特殊词条由用户筛选，未逐件审计</x:v>
      </x:c>
    </x:row>
    <x:row r="11" ht="24" customHeight="1">
      <x:c r="A11" s="2" t="str">
        <x:v>CFG-M7-RECOIL-01</x:v>
      </x:c>
      <x:c r="B11" s="2" t="str">
        <x:v>评分正增量</x:v>
      </x:c>
      <x:c r="C11" s="2" t="str">
        <x:v>后坐力控制</x:v>
      </x:c>
      <x:c r="D11" s="2" t="str">
        <x:v>M7</x:v>
      </x:c>
      <x:c r="E11" s="8" t="n">
        <x:v>35</x:v>
      </x:c>
      <x:c r="F11" s="8" t="n">
        <x:v>1</x:v>
      </x:c>
      <x:c r="G11" s="2" t="str">
        <x:v>当前全自动水平后坐力倍率</x:v>
      </x:c>
      <x:c r="H11" s="9" t="n">
        <x:v>0.98</x:v>
      </x:c>
      <x:c r="I11" s="2" t="str">
        <x:v>x</x:v>
      </x:c>
      <x:c r="J11" s="2" t="str">
        <x:v>0.98x</x:v>
      </x:c>
      <x:c r="K11" s="10" t="n">
        <x:v>46302</x:v>
      </x:c>
      <x:c r="L11" s="2" t="str">
        <x:v>M7_后坐力逐点观测_2026-10-07.json</x:v>
      </x:c>
      <x:c r="M11" s="2" t="str">
        <x:v>assets/screenshots/M7裸枪_后坐力控制_+1.png</x:v>
      </x:c>
      <x:c r="N11" s="2" t="str">
        <x:v>客户端显示值；无精校、特殊词条由用户筛选，未逐件审计</x:v>
      </x:c>
    </x:row>
    <x:row r="12" ht="24" customHeight="1">
      <x:c r="A12" s="2" t="str">
        <x:v>CFG-M7-RECOIL-01</x:v>
      </x:c>
      <x:c r="B12" s="2" t="str">
        <x:v>评分正增量</x:v>
      </x:c>
      <x:c r="C12" s="2" t="str">
        <x:v>后坐力控制</x:v>
      </x:c>
      <x:c r="D12" s="2" t="str">
        <x:v>M7</x:v>
      </x:c>
      <x:c r="E12" s="8" t="n">
        <x:v>35</x:v>
      </x:c>
      <x:c r="F12" s="8" t="n">
        <x:v>1</x:v>
      </x:c>
      <x:c r="G12" s="2" t="str">
        <x:v>当前单点/多连发垂直后坐力倍率</x:v>
      </x:c>
      <x:c r="H12" s="9" t="n">
        <x:v>0.98</x:v>
      </x:c>
      <x:c r="I12" s="2" t="str">
        <x:v>x</x:v>
      </x:c>
      <x:c r="J12" s="2" t="str">
        <x:v>0.98x</x:v>
      </x:c>
      <x:c r="K12" s="10" t="n">
        <x:v>46302</x:v>
      </x:c>
      <x:c r="L12" s="2" t="str">
        <x:v>M7_后坐力逐点观测_2026-10-07.json</x:v>
      </x:c>
      <x:c r="M12" s="2" t="str">
        <x:v>assets/screenshots/M7裸枪_后坐力控制_+1.png</x:v>
      </x:c>
      <x:c r="N12" s="2" t="str">
        <x:v>客户端显示值；无精校、特殊词条由用户筛选，未逐件审计</x:v>
      </x:c>
    </x:row>
    <x:row r="13" ht="24" customHeight="1">
      <x:c r="A13" s="2" t="str">
        <x:v>CFG-M7-RECOIL-01</x:v>
      </x:c>
      <x:c r="B13" s="2" t="str">
        <x:v>评分正增量</x:v>
      </x:c>
      <x:c r="C13" s="2" t="str">
        <x:v>后坐力控制</x:v>
      </x:c>
      <x:c r="D13" s="2" t="str">
        <x:v>M7</x:v>
      </x:c>
      <x:c r="E13" s="8" t="n">
        <x:v>35</x:v>
      </x:c>
      <x:c r="F13" s="8" t="n">
        <x:v>1</x:v>
      </x:c>
      <x:c r="G13" s="2" t="str">
        <x:v>当前单点/多连发水平后坐力倍率</x:v>
      </x:c>
      <x:c r="H13" s="9" t="n">
        <x:v>0.98</x:v>
      </x:c>
      <x:c r="I13" s="2" t="str">
        <x:v>x</x:v>
      </x:c>
      <x:c r="J13" s="2" t="str">
        <x:v>0.98x</x:v>
      </x:c>
      <x:c r="K13" s="10" t="n">
        <x:v>46302</x:v>
      </x:c>
      <x:c r="L13" s="2" t="str">
        <x:v>M7_后坐力逐点观测_2026-10-07.json</x:v>
      </x:c>
      <x:c r="M13" s="2" t="str">
        <x:v>assets/screenshots/M7裸枪_后坐力控制_+1.png</x:v>
      </x:c>
      <x:c r="N13" s="2" t="str">
        <x:v>客户端显示值；无精校、特殊词条由用户筛选，未逐件审计</x:v>
      </x:c>
    </x:row>
    <x:row r="14" ht="24" customHeight="1">
      <x:c r="A14" s="2" t="str">
        <x:v>CFG-M7-RECOIL-01</x:v>
      </x:c>
      <x:c r="B14" s="2" t="str">
        <x:v>评分正增量</x:v>
      </x:c>
      <x:c r="C14" s="2" t="str">
        <x:v>后坐力控制</x:v>
      </x:c>
      <x:c r="D14" s="2" t="str">
        <x:v>M7</x:v>
      </x:c>
      <x:c r="E14" s="8" t="n">
        <x:v>35</x:v>
      </x:c>
      <x:c r="F14" s="8" t="n">
        <x:v>1</x:v>
      </x:c>
      <x:c r="G14" s="2" t="str">
        <x:v>当前开火时武器稳定性</x:v>
      </x:c>
      <x:c r="H14" s="9" t="n">
        <x:v>0.99</x:v>
      </x:c>
      <x:c r="I14" s="2" t="str">
        <x:v>x</x:v>
      </x:c>
      <x:c r="J14" s="2" t="str">
        <x:v>0.99x</x:v>
      </x:c>
      <x:c r="K14" s="10" t="n">
        <x:v>46302</x:v>
      </x:c>
      <x:c r="L14" s="2" t="str">
        <x:v>M7_后坐力逐点观测_2026-10-07.json</x:v>
      </x:c>
      <x:c r="M14" s="2" t="str">
        <x:v>assets/screenshots/M7裸枪_后坐力控制_+1.png</x:v>
      </x:c>
      <x:c r="N14" s="2" t="str">
        <x:v>客户端显示值；无精校、特殊词条由用户筛选，未逐件审计</x:v>
      </x:c>
    </x:row>
    <x:row r="15" ht="24" customHeight="1">
      <x:c r="A15" s="2" t="str">
        <x:v>CFG-M7-RECOIL-02</x:v>
      </x:c>
      <x:c r="B15" s="2" t="str">
        <x:v>评分正增量</x:v>
      </x:c>
      <x:c r="C15" s="2" t="str">
        <x:v>后坐力控制</x:v>
      </x:c>
      <x:c r="D15" s="2" t="str">
        <x:v>M7</x:v>
      </x:c>
      <x:c r="E15" s="8" t="n">
        <x:v>36</x:v>
      </x:c>
      <x:c r="F15" s="8" t="n">
        <x:v>2</x:v>
      </x:c>
      <x:c r="G15" s="2" t="str">
        <x:v>当前全自动垂直后坐力倍率</x:v>
      </x:c>
      <x:c r="H15" s="9" t="n">
        <x:v>0.96</x:v>
      </x:c>
      <x:c r="I15" s="2" t="str">
        <x:v>x</x:v>
      </x:c>
      <x:c r="J15" s="2" t="str">
        <x:v>0.96x</x:v>
      </x:c>
      <x:c r="K15" s="10" t="n">
        <x:v>46302</x:v>
      </x:c>
      <x:c r="L15" s="2" t="str">
        <x:v>M7_后坐力逐点观测_2026-10-07.json</x:v>
      </x:c>
      <x:c r="M15" s="2" t="str">
        <x:v>assets/screenshots/M7裸枪_后坐力控制_+2.png</x:v>
      </x:c>
      <x:c r="N15" s="2" t="str">
        <x:v>客户端显示值；无精校、特殊词条由用户筛选，未逐件审计</x:v>
      </x:c>
    </x:row>
    <x:row r="16" ht="24" customHeight="1">
      <x:c r="A16" s="2" t="str">
        <x:v>CFG-M7-RECOIL-02</x:v>
      </x:c>
      <x:c r="B16" s="2" t="str">
        <x:v>评分正增量</x:v>
      </x:c>
      <x:c r="C16" s="2" t="str">
        <x:v>后坐力控制</x:v>
      </x:c>
      <x:c r="D16" s="2" t="str">
        <x:v>M7</x:v>
      </x:c>
      <x:c r="E16" s="8" t="n">
        <x:v>36</x:v>
      </x:c>
      <x:c r="F16" s="8" t="n">
        <x:v>2</x:v>
      </x:c>
      <x:c r="G16" s="2" t="str">
        <x:v>当前全自动水平后坐力倍率</x:v>
      </x:c>
      <x:c r="H16" s="9" t="n">
        <x:v>0.96</x:v>
      </x:c>
      <x:c r="I16" s="2" t="str">
        <x:v>x</x:v>
      </x:c>
      <x:c r="J16" s="2" t="str">
        <x:v>0.96x</x:v>
      </x:c>
      <x:c r="K16" s="10" t="n">
        <x:v>46302</x:v>
      </x:c>
      <x:c r="L16" s="2" t="str">
        <x:v>M7_后坐力逐点观测_2026-10-07.json</x:v>
      </x:c>
      <x:c r="M16" s="2" t="str">
        <x:v>assets/screenshots/M7裸枪_后坐力控制_+2.png</x:v>
      </x:c>
      <x:c r="N16" s="2" t="str">
        <x:v>客户端显示值；无精校、特殊词条由用户筛选，未逐件审计</x:v>
      </x:c>
    </x:row>
    <x:row r="17" ht="24" customHeight="1">
      <x:c r="A17" s="2" t="str">
        <x:v>CFG-M7-RECOIL-02</x:v>
      </x:c>
      <x:c r="B17" s="2" t="str">
        <x:v>评分正增量</x:v>
      </x:c>
      <x:c r="C17" s="2" t="str">
        <x:v>后坐力控制</x:v>
      </x:c>
      <x:c r="D17" s="2" t="str">
        <x:v>M7</x:v>
      </x:c>
      <x:c r="E17" s="8" t="n">
        <x:v>36</x:v>
      </x:c>
      <x:c r="F17" s="8" t="n">
        <x:v>2</x:v>
      </x:c>
      <x:c r="G17" s="2" t="str">
        <x:v>当前单点/多连发垂直后坐力倍率</x:v>
      </x:c>
      <x:c r="H17" s="9" t="n">
        <x:v>0.96</x:v>
      </x:c>
      <x:c r="I17" s="2" t="str">
        <x:v>x</x:v>
      </x:c>
      <x:c r="J17" s="2" t="str">
        <x:v>0.96x</x:v>
      </x:c>
      <x:c r="K17" s="10" t="n">
        <x:v>46302</x:v>
      </x:c>
      <x:c r="L17" s="2" t="str">
        <x:v>M7_后坐力逐点观测_2026-10-07.json</x:v>
      </x:c>
      <x:c r="M17" s="2" t="str">
        <x:v>assets/screenshots/M7裸枪_后坐力控制_+2.png</x:v>
      </x:c>
      <x:c r="N17" s="2" t="str">
        <x:v>客户端显示值；无精校、特殊词条由用户筛选，未逐件审计</x:v>
      </x:c>
    </x:row>
    <x:row r="18" ht="24" customHeight="1">
      <x:c r="A18" s="2" t="str">
        <x:v>CFG-M7-RECOIL-02</x:v>
      </x:c>
      <x:c r="B18" s="2" t="str">
        <x:v>评分正增量</x:v>
      </x:c>
      <x:c r="C18" s="2" t="str">
        <x:v>后坐力控制</x:v>
      </x:c>
      <x:c r="D18" s="2" t="str">
        <x:v>M7</x:v>
      </x:c>
      <x:c r="E18" s="8" t="n">
        <x:v>36</x:v>
      </x:c>
      <x:c r="F18" s="8" t="n">
        <x:v>2</x:v>
      </x:c>
      <x:c r="G18" s="2" t="str">
        <x:v>当前单点/多连发水平后坐力倍率</x:v>
      </x:c>
      <x:c r="H18" s="9" t="n">
        <x:v>0.96</x:v>
      </x:c>
      <x:c r="I18" s="2" t="str">
        <x:v>x</x:v>
      </x:c>
      <x:c r="J18" s="2" t="str">
        <x:v>0.96x</x:v>
      </x:c>
      <x:c r="K18" s="10" t="n">
        <x:v>46302</x:v>
      </x:c>
      <x:c r="L18" s="2" t="str">
        <x:v>M7_后坐力逐点观测_2026-10-07.json</x:v>
      </x:c>
      <x:c r="M18" s="2" t="str">
        <x:v>assets/screenshots/M7裸枪_后坐力控制_+2.png</x:v>
      </x:c>
      <x:c r="N18" s="2" t="str">
        <x:v>客户端显示值；无精校、特殊词条由用户筛选，未逐件审计</x:v>
      </x:c>
    </x:row>
    <x:row r="19" ht="24" customHeight="1">
      <x:c r="A19" s="2" t="str">
        <x:v>CFG-M7-RECOIL-02</x:v>
      </x:c>
      <x:c r="B19" s="2" t="str">
        <x:v>评分正增量</x:v>
      </x:c>
      <x:c r="C19" s="2" t="str">
        <x:v>后坐力控制</x:v>
      </x:c>
      <x:c r="D19" s="2" t="str">
        <x:v>M7</x:v>
      </x:c>
      <x:c r="E19" s="8" t="n">
        <x:v>36</x:v>
      </x:c>
      <x:c r="F19" s="8" t="n">
        <x:v>2</x:v>
      </x:c>
      <x:c r="G19" s="2" t="str">
        <x:v>当前开火时武器稳定性</x:v>
      </x:c>
      <x:c r="H19" s="9" t="n">
        <x:v>0.99</x:v>
      </x:c>
      <x:c r="I19" s="2" t="str">
        <x:v>x</x:v>
      </x:c>
      <x:c r="J19" s="2" t="str">
        <x:v>0.99x</x:v>
      </x:c>
      <x:c r="K19" s="10" t="n">
        <x:v>46302</x:v>
      </x:c>
      <x:c r="L19" s="2" t="str">
        <x:v>M7_后坐力逐点观测_2026-10-07.json</x:v>
      </x:c>
      <x:c r="M19" s="2" t="str">
        <x:v>assets/screenshots/M7裸枪_后坐力控制_+2.png</x:v>
      </x:c>
      <x:c r="N19" s="2" t="str">
        <x:v>客户端显示值；无精校、特殊词条由用户筛选，未逐件审计</x:v>
      </x:c>
    </x:row>
    <x:row r="20" ht="24" customHeight="1">
      <x:c r="A20" s="2" t="str">
        <x:v>CFG-M7-RECOIL-05</x:v>
      </x:c>
      <x:c r="B20" s="2" t="str">
        <x:v>评分正增量</x:v>
      </x:c>
      <x:c r="C20" s="2" t="str">
        <x:v>后坐力控制</x:v>
      </x:c>
      <x:c r="D20" s="2" t="str">
        <x:v>M7</x:v>
      </x:c>
      <x:c r="E20" s="8" t="n">
        <x:v>39</x:v>
      </x:c>
      <x:c r="F20" s="8" t="n">
        <x:v>5</x:v>
      </x:c>
      <x:c r="G20" s="2" t="str">
        <x:v>当前全自动垂直后坐力倍率</x:v>
      </x:c>
      <x:c r="H20" s="9" t="n">
        <x:v>0.9</x:v>
      </x:c>
      <x:c r="I20" s="2" t="str">
        <x:v>x</x:v>
      </x:c>
      <x:c r="J20" s="2" t="str">
        <x:v>0.9x</x:v>
      </x:c>
      <x:c r="K20" s="10" t="n">
        <x:v>46302</x:v>
      </x:c>
      <x:c r="L20" s="2" t="str">
        <x:v>M7_后坐力逐点观测_2026-10-07.json</x:v>
      </x:c>
      <x:c r="M20" s="2" t="str">
        <x:v>assets/screenshots/M7裸枪_后坐力控制_+5.png</x:v>
      </x:c>
      <x:c r="N20" s="2" t="str">
        <x:v>客户端显示值；无精校、特殊词条由用户筛选，未逐件审计</x:v>
      </x:c>
    </x:row>
    <x:row r="21" ht="24" customHeight="1">
      <x:c r="A21" s="2" t="str">
        <x:v>CFG-M7-RECOIL-05</x:v>
      </x:c>
      <x:c r="B21" s="2" t="str">
        <x:v>评分正增量</x:v>
      </x:c>
      <x:c r="C21" s="2" t="str">
        <x:v>后坐力控制</x:v>
      </x:c>
      <x:c r="D21" s="2" t="str">
        <x:v>M7</x:v>
      </x:c>
      <x:c r="E21" s="8" t="n">
        <x:v>39</x:v>
      </x:c>
      <x:c r="F21" s="8" t="n">
        <x:v>5</x:v>
      </x:c>
      <x:c r="G21" s="2" t="str">
        <x:v>当前全自动水平后坐力倍率</x:v>
      </x:c>
      <x:c r="H21" s="9" t="n">
        <x:v>0.9</x:v>
      </x:c>
      <x:c r="I21" s="2" t="str">
        <x:v>x</x:v>
      </x:c>
      <x:c r="J21" s="2" t="str">
        <x:v>0.9x</x:v>
      </x:c>
      <x:c r="K21" s="10" t="n">
        <x:v>46302</x:v>
      </x:c>
      <x:c r="L21" s="2" t="str">
        <x:v>M7_后坐力逐点观测_2026-10-07.json</x:v>
      </x:c>
      <x:c r="M21" s="2" t="str">
        <x:v>assets/screenshots/M7裸枪_后坐力控制_+5.png</x:v>
      </x:c>
      <x:c r="N21" s="2" t="str">
        <x:v>客户端显示值；无精校、特殊词条由用户筛选，未逐件审计</x:v>
      </x:c>
    </x:row>
    <x:row r="22" ht="24" customHeight="1">
      <x:c r="A22" s="2" t="str">
        <x:v>CFG-M7-RECOIL-05</x:v>
      </x:c>
      <x:c r="B22" s="2" t="str">
        <x:v>评分正增量</x:v>
      </x:c>
      <x:c r="C22" s="2" t="str">
        <x:v>后坐力控制</x:v>
      </x:c>
      <x:c r="D22" s="2" t="str">
        <x:v>M7</x:v>
      </x:c>
      <x:c r="E22" s="8" t="n">
        <x:v>39</x:v>
      </x:c>
      <x:c r="F22" s="8" t="n">
        <x:v>5</x:v>
      </x:c>
      <x:c r="G22" s="2" t="str">
        <x:v>当前单点/多连发垂直后坐力倍率</x:v>
      </x:c>
      <x:c r="H22" s="9" t="n">
        <x:v>0.9</x:v>
      </x:c>
      <x:c r="I22" s="2" t="str">
        <x:v>x</x:v>
      </x:c>
      <x:c r="J22" s="2" t="str">
        <x:v>0.9x</x:v>
      </x:c>
      <x:c r="K22" s="10" t="n">
        <x:v>46302</x:v>
      </x:c>
      <x:c r="L22" s="2" t="str">
        <x:v>M7_后坐力逐点观测_2026-10-07.json</x:v>
      </x:c>
      <x:c r="M22" s="2" t="str">
        <x:v>assets/screenshots/M7裸枪_后坐力控制_+5.png</x:v>
      </x:c>
      <x:c r="N22" s="2" t="str">
        <x:v>客户端显示值；无精校、特殊词条由用户筛选，未逐件审计</x:v>
      </x:c>
    </x:row>
    <x:row r="23" ht="24" customHeight="1">
      <x:c r="A23" s="2" t="str">
        <x:v>CFG-M7-RECOIL-05</x:v>
      </x:c>
      <x:c r="B23" s="2" t="str">
        <x:v>评分正增量</x:v>
      </x:c>
      <x:c r="C23" s="2" t="str">
        <x:v>后坐力控制</x:v>
      </x:c>
      <x:c r="D23" s="2" t="str">
        <x:v>M7</x:v>
      </x:c>
      <x:c r="E23" s="8" t="n">
        <x:v>39</x:v>
      </x:c>
      <x:c r="F23" s="8" t="n">
        <x:v>5</x:v>
      </x:c>
      <x:c r="G23" s="2" t="str">
        <x:v>当前单点/多连发水平后坐力倍率</x:v>
      </x:c>
      <x:c r="H23" s="9" t="n">
        <x:v>0.9</x:v>
      </x:c>
      <x:c r="I23" s="2" t="str">
        <x:v>x</x:v>
      </x:c>
      <x:c r="J23" s="2" t="str">
        <x:v>0.9x</x:v>
      </x:c>
      <x:c r="K23" s="10" t="n">
        <x:v>46302</x:v>
      </x:c>
      <x:c r="L23" s="2" t="str">
        <x:v>M7_后坐力逐点观测_2026-10-07.json</x:v>
      </x:c>
      <x:c r="M23" s="2" t="str">
        <x:v>assets/screenshots/M7裸枪_后坐力控制_+5.png</x:v>
      </x:c>
      <x:c r="N23" s="2" t="str">
        <x:v>客户端显示值；无精校、特殊词条由用户筛选，未逐件审计</x:v>
      </x:c>
    </x:row>
    <x:row r="24" ht="24" customHeight="1">
      <x:c r="A24" s="2" t="str">
        <x:v>CFG-M7-RECOIL-05</x:v>
      </x:c>
      <x:c r="B24" s="2" t="str">
        <x:v>评分正增量</x:v>
      </x:c>
      <x:c r="C24" s="2" t="str">
        <x:v>后坐力控制</x:v>
      </x:c>
      <x:c r="D24" s="2" t="str">
        <x:v>M7</x:v>
      </x:c>
      <x:c r="E24" s="8" t="n">
        <x:v>39</x:v>
      </x:c>
      <x:c r="F24" s="8" t="n">
        <x:v>5</x:v>
      </x:c>
      <x:c r="G24" s="2" t="str">
        <x:v>当前开火时武器稳定性</x:v>
      </x:c>
      <x:c r="H24" s="9" t="n">
        <x:v>0.96</x:v>
      </x:c>
      <x:c r="I24" s="2" t="str">
        <x:v>x</x:v>
      </x:c>
      <x:c r="J24" s="2" t="str">
        <x:v>0.96x</x:v>
      </x:c>
      <x:c r="K24" s="10" t="n">
        <x:v>46302</x:v>
      </x:c>
      <x:c r="L24" s="2" t="str">
        <x:v>M7_后坐力逐点观测_2026-10-07.json</x:v>
      </x:c>
      <x:c r="M24" s="2" t="str">
        <x:v>assets/screenshots/M7裸枪_后坐力控制_+5.png</x:v>
      </x:c>
      <x:c r="N24" s="2" t="str">
        <x:v>客户端显示值；无精校、特殊词条由用户筛选，未逐件审计</x:v>
      </x:c>
    </x:row>
    <x:row r="25" ht="24" customHeight="1">
      <x:c r="A25" s="2" t="str">
        <x:v>CFG-M7-RECOIL-08</x:v>
      </x:c>
      <x:c r="B25" s="2" t="str">
        <x:v>评分正增量</x:v>
      </x:c>
      <x:c r="C25" s="2" t="str">
        <x:v>后坐力控制</x:v>
      </x:c>
      <x:c r="D25" s="2" t="str">
        <x:v>M7</x:v>
      </x:c>
      <x:c r="E25" s="8" t="n">
        <x:v>42</x:v>
      </x:c>
      <x:c r="F25" s="8" t="n">
        <x:v>8</x:v>
      </x:c>
      <x:c r="G25" s="2" t="str">
        <x:v>当前全自动垂直后坐力倍率</x:v>
      </x:c>
      <x:c r="H25" s="9" t="n">
        <x:v>0.85</x:v>
      </x:c>
      <x:c r="I25" s="2" t="str">
        <x:v>x</x:v>
      </x:c>
      <x:c r="J25" s="2" t="str">
        <x:v>0.85x</x:v>
      </x:c>
      <x:c r="K25" s="10" t="n">
        <x:v>46302</x:v>
      </x:c>
      <x:c r="L25" s="2" t="str">
        <x:v>M7_后坐力逐点观测_2026-10-07.json</x:v>
      </x:c>
      <x:c r="M25" s="2" t="str">
        <x:v>assets/screenshots/M7裸枪_后坐力控制_+8.png</x:v>
      </x:c>
      <x:c r="N25" s="2" t="str">
        <x:v>客户端显示值；无精校、特殊词条由用户筛选，未逐件审计</x:v>
      </x:c>
    </x:row>
    <x:row r="26" ht="24" customHeight="1">
      <x:c r="A26" s="2" t="str">
        <x:v>CFG-M7-RECOIL-08</x:v>
      </x:c>
      <x:c r="B26" s="2" t="str">
        <x:v>评分正增量</x:v>
      </x:c>
      <x:c r="C26" s="2" t="str">
        <x:v>后坐力控制</x:v>
      </x:c>
      <x:c r="D26" s="2" t="str">
        <x:v>M7</x:v>
      </x:c>
      <x:c r="E26" s="8" t="n">
        <x:v>42</x:v>
      </x:c>
      <x:c r="F26" s="8" t="n">
        <x:v>8</x:v>
      </x:c>
      <x:c r="G26" s="2" t="str">
        <x:v>当前全自动水平后坐力倍率</x:v>
      </x:c>
      <x:c r="H26" s="9" t="n">
        <x:v>0.85</x:v>
      </x:c>
      <x:c r="I26" s="2" t="str">
        <x:v>x</x:v>
      </x:c>
      <x:c r="J26" s="2" t="str">
        <x:v>0.85x</x:v>
      </x:c>
      <x:c r="K26" s="10" t="n">
        <x:v>46302</x:v>
      </x:c>
      <x:c r="L26" s="2" t="str">
        <x:v>M7_后坐力逐点观测_2026-10-07.json</x:v>
      </x:c>
      <x:c r="M26" s="2" t="str">
        <x:v>assets/screenshots/M7裸枪_后坐力控制_+8.png</x:v>
      </x:c>
      <x:c r="N26" s="2" t="str">
        <x:v>客户端显示值；无精校、特殊词条由用户筛选，未逐件审计</x:v>
      </x:c>
    </x:row>
    <x:row r="27" ht="24" customHeight="1">
      <x:c r="A27" s="2" t="str">
        <x:v>CFG-M7-RECOIL-08</x:v>
      </x:c>
      <x:c r="B27" s="2" t="str">
        <x:v>评分正增量</x:v>
      </x:c>
      <x:c r="C27" s="2" t="str">
        <x:v>后坐力控制</x:v>
      </x:c>
      <x:c r="D27" s="2" t="str">
        <x:v>M7</x:v>
      </x:c>
      <x:c r="E27" s="8" t="n">
        <x:v>42</x:v>
      </x:c>
      <x:c r="F27" s="8" t="n">
        <x:v>8</x:v>
      </x:c>
      <x:c r="G27" s="2" t="str">
        <x:v>当前单点/多连发垂直后坐力倍率</x:v>
      </x:c>
      <x:c r="H27" s="9" t="n">
        <x:v>0.85</x:v>
      </x:c>
      <x:c r="I27" s="2" t="str">
        <x:v>x</x:v>
      </x:c>
      <x:c r="J27" s="2" t="str">
        <x:v>0.85x</x:v>
      </x:c>
      <x:c r="K27" s="10" t="n">
        <x:v>46302</x:v>
      </x:c>
      <x:c r="L27" s="2" t="str">
        <x:v>M7_后坐力逐点观测_2026-10-07.json</x:v>
      </x:c>
      <x:c r="M27" s="2" t="str">
        <x:v>assets/screenshots/M7裸枪_后坐力控制_+8.png</x:v>
      </x:c>
      <x:c r="N27" s="2" t="str">
        <x:v>客户端显示值；无精校、特殊词条由用户筛选，未逐件审计</x:v>
      </x:c>
    </x:row>
    <x:row r="28" ht="24" customHeight="1">
      <x:c r="A28" s="2" t="str">
        <x:v>CFG-M7-RECOIL-08</x:v>
      </x:c>
      <x:c r="B28" s="2" t="str">
        <x:v>评分正增量</x:v>
      </x:c>
      <x:c r="C28" s="2" t="str">
        <x:v>后坐力控制</x:v>
      </x:c>
      <x:c r="D28" s="2" t="str">
        <x:v>M7</x:v>
      </x:c>
      <x:c r="E28" s="8" t="n">
        <x:v>42</x:v>
      </x:c>
      <x:c r="F28" s="8" t="n">
        <x:v>8</x:v>
      </x:c>
      <x:c r="G28" s="2" t="str">
        <x:v>当前单点/多连发水平后坐力倍率</x:v>
      </x:c>
      <x:c r="H28" s="9" t="n">
        <x:v>0.85</x:v>
      </x:c>
      <x:c r="I28" s="2" t="str">
        <x:v>x</x:v>
      </x:c>
      <x:c r="J28" s="2" t="str">
        <x:v>0.85x</x:v>
      </x:c>
      <x:c r="K28" s="10" t="n">
        <x:v>46302</x:v>
      </x:c>
      <x:c r="L28" s="2" t="str">
        <x:v>M7_后坐力逐点观测_2026-10-07.json</x:v>
      </x:c>
      <x:c r="M28" s="2" t="str">
        <x:v>assets/screenshots/M7裸枪_后坐力控制_+8.png</x:v>
      </x:c>
      <x:c r="N28" s="2" t="str">
        <x:v>客户端显示值；无精校、特殊词条由用户筛选，未逐件审计</x:v>
      </x:c>
    </x:row>
    <x:row r="29" ht="24" customHeight="1">
      <x:c r="A29" s="2" t="str">
        <x:v>CFG-M7-RECOIL-08</x:v>
      </x:c>
      <x:c r="B29" s="2" t="str">
        <x:v>评分正增量</x:v>
      </x:c>
      <x:c r="C29" s="2" t="str">
        <x:v>后坐力控制</x:v>
      </x:c>
      <x:c r="D29" s="2" t="str">
        <x:v>M7</x:v>
      </x:c>
      <x:c r="E29" s="8" t="n">
        <x:v>42</x:v>
      </x:c>
      <x:c r="F29" s="8" t="n">
        <x:v>8</x:v>
      </x:c>
      <x:c r="G29" s="2" t="str">
        <x:v>当前开火时武器稳定性</x:v>
      </x:c>
      <x:c r="H29" s="9" t="n">
        <x:v>0.94</x:v>
      </x:c>
      <x:c r="I29" s="2" t="str">
        <x:v>x</x:v>
      </x:c>
      <x:c r="J29" s="2" t="str">
        <x:v>0.94x</x:v>
      </x:c>
      <x:c r="K29" s="10" t="n">
        <x:v>46302</x:v>
      </x:c>
      <x:c r="L29" s="2" t="str">
        <x:v>M7_后坐力逐点观测_2026-10-07.json</x:v>
      </x:c>
      <x:c r="M29" s="2" t="str">
        <x:v>assets/screenshots/M7裸枪_后坐力控制_+8.png</x:v>
      </x:c>
      <x:c r="N29" s="2" t="str">
        <x:v>客户端显示值；无精校、特殊词条由用户筛选，未逐件审计</x:v>
      </x:c>
    </x:row>
    <x:row r="30" ht="24" customHeight="1">
      <x:c r="A30" s="2" t="str">
        <x:v>CFG-M7-RECOIL-10</x:v>
      </x:c>
      <x:c r="B30" s="2" t="str">
        <x:v>评分正增量</x:v>
      </x:c>
      <x:c r="C30" s="2" t="str">
        <x:v>后坐力控制</x:v>
      </x:c>
      <x:c r="D30" s="2" t="str">
        <x:v>M7</x:v>
      </x:c>
      <x:c r="E30" s="8" t="n">
        <x:v>44</x:v>
      </x:c>
      <x:c r="F30" s="8" t="n">
        <x:v>10</x:v>
      </x:c>
      <x:c r="G30" s="2" t="str">
        <x:v>当前全自动垂直后坐力倍率</x:v>
      </x:c>
      <x:c r="H30" s="9" t="n">
        <x:v>0.82</x:v>
      </x:c>
      <x:c r="I30" s="2" t="str">
        <x:v>x</x:v>
      </x:c>
      <x:c r="J30" s="2" t="str">
        <x:v>0.82x</x:v>
      </x:c>
      <x:c r="K30" s="10" t="n">
        <x:v>46302</x:v>
      </x:c>
      <x:c r="L30" s="2" t="str">
        <x:v>M7_后坐力逐点观测_2026-10-07.json</x:v>
      </x:c>
      <x:c r="M30" s="2" t="str">
        <x:v>assets/screenshots/M7裸枪_后坐力控制_+10.png</x:v>
      </x:c>
      <x:c r="N30" s="2" t="str">
        <x:v>客户端显示值；无精校、特殊词条由用户筛选，未逐件审计</x:v>
      </x:c>
    </x:row>
    <x:row r="31" ht="24" customHeight="1">
      <x:c r="A31" s="2" t="str">
        <x:v>CFG-M7-RECOIL-10</x:v>
      </x:c>
      <x:c r="B31" s="2" t="str">
        <x:v>评分正增量</x:v>
      </x:c>
      <x:c r="C31" s="2" t="str">
        <x:v>后坐力控制</x:v>
      </x:c>
      <x:c r="D31" s="2" t="str">
        <x:v>M7</x:v>
      </x:c>
      <x:c r="E31" s="8" t="n">
        <x:v>44</x:v>
      </x:c>
      <x:c r="F31" s="8" t="n">
        <x:v>10</x:v>
      </x:c>
      <x:c r="G31" s="2" t="str">
        <x:v>当前全自动水平后坐力倍率</x:v>
      </x:c>
      <x:c r="H31" s="9" t="n">
        <x:v>0.82</x:v>
      </x:c>
      <x:c r="I31" s="2" t="str">
        <x:v>x</x:v>
      </x:c>
      <x:c r="J31" s="2" t="str">
        <x:v>0.82x</x:v>
      </x:c>
      <x:c r="K31" s="10" t="n">
        <x:v>46302</x:v>
      </x:c>
      <x:c r="L31" s="2" t="str">
        <x:v>M7_后坐力逐点观测_2026-10-07.json</x:v>
      </x:c>
      <x:c r="M31" s="2" t="str">
        <x:v>assets/screenshots/M7裸枪_后坐力控制_+10.png</x:v>
      </x:c>
      <x:c r="N31" s="2" t="str">
        <x:v>客户端显示值；无精校、特殊词条由用户筛选，未逐件审计</x:v>
      </x:c>
    </x:row>
    <x:row r="32" ht="24" customHeight="1">
      <x:c r="A32" s="2" t="str">
        <x:v>CFG-M7-RECOIL-10</x:v>
      </x:c>
      <x:c r="B32" s="2" t="str">
        <x:v>评分正增量</x:v>
      </x:c>
      <x:c r="C32" s="2" t="str">
        <x:v>后坐力控制</x:v>
      </x:c>
      <x:c r="D32" s="2" t="str">
        <x:v>M7</x:v>
      </x:c>
      <x:c r="E32" s="8" t="n">
        <x:v>44</x:v>
      </x:c>
      <x:c r="F32" s="8" t="n">
        <x:v>10</x:v>
      </x:c>
      <x:c r="G32" s="2" t="str">
        <x:v>当前单点/多连发垂直后坐力倍率</x:v>
      </x:c>
      <x:c r="H32" s="9" t="n">
        <x:v>0.82</x:v>
      </x:c>
      <x:c r="I32" s="2" t="str">
        <x:v>x</x:v>
      </x:c>
      <x:c r="J32" s="2" t="str">
        <x:v>0.82x</x:v>
      </x:c>
      <x:c r="K32" s="10" t="n">
        <x:v>46302</x:v>
      </x:c>
      <x:c r="L32" s="2" t="str">
        <x:v>M7_后坐力逐点观测_2026-10-07.json</x:v>
      </x:c>
      <x:c r="M32" s="2" t="str">
        <x:v>assets/screenshots/M7裸枪_后坐力控制_+10.png</x:v>
      </x:c>
      <x:c r="N32" s="2" t="str">
        <x:v>客户端显示值；无精校、特殊词条由用户筛选，未逐件审计</x:v>
      </x:c>
    </x:row>
    <x:row r="33" ht="24" customHeight="1">
      <x:c r="A33" s="2" t="str">
        <x:v>CFG-M7-RECOIL-10</x:v>
      </x:c>
      <x:c r="B33" s="2" t="str">
        <x:v>评分正增量</x:v>
      </x:c>
      <x:c r="C33" s="2" t="str">
        <x:v>后坐力控制</x:v>
      </x:c>
      <x:c r="D33" s="2" t="str">
        <x:v>M7</x:v>
      </x:c>
      <x:c r="E33" s="8" t="n">
        <x:v>44</x:v>
      </x:c>
      <x:c r="F33" s="8" t="n">
        <x:v>10</x:v>
      </x:c>
      <x:c r="G33" s="2" t="str">
        <x:v>当前单点/多连发水平后坐力倍率</x:v>
      </x:c>
      <x:c r="H33" s="9" t="n">
        <x:v>0.82</x:v>
      </x:c>
      <x:c r="I33" s="2" t="str">
        <x:v>x</x:v>
      </x:c>
      <x:c r="J33" s="2" t="str">
        <x:v>0.82x</x:v>
      </x:c>
      <x:c r="K33" s="10" t="n">
        <x:v>46302</x:v>
      </x:c>
      <x:c r="L33" s="2" t="str">
        <x:v>M7_后坐力逐点观测_2026-10-07.json</x:v>
      </x:c>
      <x:c r="M33" s="2" t="str">
        <x:v>assets/screenshots/M7裸枪_后坐力控制_+10.png</x:v>
      </x:c>
      <x:c r="N33" s="2" t="str">
        <x:v>客户端显示值；无精校、特殊词条由用户筛选，未逐件审计</x:v>
      </x:c>
    </x:row>
    <x:row r="34" ht="24" customHeight="1">
      <x:c r="A34" s="2" t="str">
        <x:v>CFG-M7-RECOIL-10</x:v>
      </x:c>
      <x:c r="B34" s="2" t="str">
        <x:v>评分正增量</x:v>
      </x:c>
      <x:c r="C34" s="2" t="str">
        <x:v>后坐力控制</x:v>
      </x:c>
      <x:c r="D34" s="2" t="str">
        <x:v>M7</x:v>
      </x:c>
      <x:c r="E34" s="8" t="n">
        <x:v>44</x:v>
      </x:c>
      <x:c r="F34" s="8" t="n">
        <x:v>10</x:v>
      </x:c>
      <x:c r="G34" s="2" t="str">
        <x:v>当前开火时武器稳定性</x:v>
      </x:c>
      <x:c r="H34" s="9" t="n">
        <x:v>0.93</x:v>
      </x:c>
      <x:c r="I34" s="2" t="str">
        <x:v>x</x:v>
      </x:c>
      <x:c r="J34" s="2" t="str">
        <x:v>0.93x</x:v>
      </x:c>
      <x:c r="K34" s="10" t="n">
        <x:v>46302</x:v>
      </x:c>
      <x:c r="L34" s="2" t="str">
        <x:v>M7_后坐力逐点观测_2026-10-07.json</x:v>
      </x:c>
      <x:c r="M34" s="2" t="str">
        <x:v>assets/screenshots/M7裸枪_后坐力控制_+10.png</x:v>
      </x:c>
      <x:c r="N34" s="2" t="str">
        <x:v>客户端显示值；无精校、特殊词条由用户筛选，未逐件审计</x:v>
      </x:c>
    </x:row>
    <x:row r="35" ht="24" customHeight="1">
      <x:c r="A35" s="2" t="str">
        <x:v>CFG-M7-RECOIL-15</x:v>
      </x:c>
      <x:c r="B35" s="2" t="str">
        <x:v>评分正增量</x:v>
      </x:c>
      <x:c r="C35" s="2" t="str">
        <x:v>后坐力控制</x:v>
      </x:c>
      <x:c r="D35" s="2" t="str">
        <x:v>M7</x:v>
      </x:c>
      <x:c r="E35" s="8" t="n">
        <x:v>49</x:v>
      </x:c>
      <x:c r="F35" s="8" t="n">
        <x:v>15</x:v>
      </x:c>
      <x:c r="G35" s="2" t="str">
        <x:v>当前全自动垂直后坐力倍率</x:v>
      </x:c>
      <x:c r="H35" s="9" t="n">
        <x:v>0.75</x:v>
      </x:c>
      <x:c r="I35" s="2" t="str">
        <x:v>x</x:v>
      </x:c>
      <x:c r="J35" s="2" t="str">
        <x:v>0.75x</x:v>
      </x:c>
      <x:c r="K35" s="10" t="n">
        <x:v>46302</x:v>
      </x:c>
      <x:c r="L35" s="2" t="str">
        <x:v>M7_后坐力逐点观测_2026-10-07.json</x:v>
      </x:c>
      <x:c r="M35" s="2" t="str">
        <x:v>assets/screenshots/M7裸枪_后坐力控制_+15.png</x:v>
      </x:c>
      <x:c r="N35" s="2" t="str">
        <x:v>客户端显示值；无精校、特殊词条由用户筛选，未逐件审计</x:v>
      </x:c>
    </x:row>
    <x:row r="36" ht="24" customHeight="1">
      <x:c r="A36" s="2" t="str">
        <x:v>CFG-M7-RECOIL-15</x:v>
      </x:c>
      <x:c r="B36" s="2" t="str">
        <x:v>评分正增量</x:v>
      </x:c>
      <x:c r="C36" s="2" t="str">
        <x:v>后坐力控制</x:v>
      </x:c>
      <x:c r="D36" s="2" t="str">
        <x:v>M7</x:v>
      </x:c>
      <x:c r="E36" s="8" t="n">
        <x:v>49</x:v>
      </x:c>
      <x:c r="F36" s="8" t="n">
        <x:v>15</x:v>
      </x:c>
      <x:c r="G36" s="2" t="str">
        <x:v>当前全自动水平后坐力倍率</x:v>
      </x:c>
      <x:c r="H36" s="9" t="n">
        <x:v>0.75</x:v>
      </x:c>
      <x:c r="I36" s="2" t="str">
        <x:v>x</x:v>
      </x:c>
      <x:c r="J36" s="2" t="str">
        <x:v>0.75x</x:v>
      </x:c>
      <x:c r="K36" s="10" t="n">
        <x:v>46302</x:v>
      </x:c>
      <x:c r="L36" s="2" t="str">
        <x:v>M7_后坐力逐点观测_2026-10-07.json</x:v>
      </x:c>
      <x:c r="M36" s="2" t="str">
        <x:v>assets/screenshots/M7裸枪_后坐力控制_+15.png</x:v>
      </x:c>
      <x:c r="N36" s="2" t="str">
        <x:v>客户端显示值；无精校、特殊词条由用户筛选，未逐件审计</x:v>
      </x:c>
    </x:row>
    <x:row r="37" ht="24" customHeight="1">
      <x:c r="A37" s="2" t="str">
        <x:v>CFG-M7-RECOIL-15</x:v>
      </x:c>
      <x:c r="B37" s="2" t="str">
        <x:v>评分正增量</x:v>
      </x:c>
      <x:c r="C37" s="2" t="str">
        <x:v>后坐力控制</x:v>
      </x:c>
      <x:c r="D37" s="2" t="str">
        <x:v>M7</x:v>
      </x:c>
      <x:c r="E37" s="8" t="n">
        <x:v>49</x:v>
      </x:c>
      <x:c r="F37" s="8" t="n">
        <x:v>15</x:v>
      </x:c>
      <x:c r="G37" s="2" t="str">
        <x:v>当前单点/多连发垂直后坐力倍率</x:v>
      </x:c>
      <x:c r="H37" s="9" t="n">
        <x:v>0.75</x:v>
      </x:c>
      <x:c r="I37" s="2" t="str">
        <x:v>x</x:v>
      </x:c>
      <x:c r="J37" s="2" t="str">
        <x:v>0.75x</x:v>
      </x:c>
      <x:c r="K37" s="10" t="n">
        <x:v>46302</x:v>
      </x:c>
      <x:c r="L37" s="2" t="str">
        <x:v>M7_后坐力逐点观测_2026-10-07.json</x:v>
      </x:c>
      <x:c r="M37" s="2" t="str">
        <x:v>assets/screenshots/M7裸枪_后坐力控制_+15.png</x:v>
      </x:c>
      <x:c r="N37" s="2" t="str">
        <x:v>客户端显示值；无精校、特殊词条由用户筛选，未逐件审计</x:v>
      </x:c>
    </x:row>
    <x:row r="38" ht="24" customHeight="1">
      <x:c r="A38" s="2" t="str">
        <x:v>CFG-M7-RECOIL-15</x:v>
      </x:c>
      <x:c r="B38" s="2" t="str">
        <x:v>评分正增量</x:v>
      </x:c>
      <x:c r="C38" s="2" t="str">
        <x:v>后坐力控制</x:v>
      </x:c>
      <x:c r="D38" s="2" t="str">
        <x:v>M7</x:v>
      </x:c>
      <x:c r="E38" s="8" t="n">
        <x:v>49</x:v>
      </x:c>
      <x:c r="F38" s="8" t="n">
        <x:v>15</x:v>
      </x:c>
      <x:c r="G38" s="2" t="str">
        <x:v>当前单点/多连发水平后坐力倍率</x:v>
      </x:c>
      <x:c r="H38" s="9" t="n">
        <x:v>0.75</x:v>
      </x:c>
      <x:c r="I38" s="2" t="str">
        <x:v>x</x:v>
      </x:c>
      <x:c r="J38" s="2" t="str">
        <x:v>0.75x</x:v>
      </x:c>
      <x:c r="K38" s="10" t="n">
        <x:v>46302</x:v>
      </x:c>
      <x:c r="L38" s="2" t="str">
        <x:v>M7_后坐力逐点观测_2026-10-07.json</x:v>
      </x:c>
      <x:c r="M38" s="2" t="str">
        <x:v>assets/screenshots/M7裸枪_后坐力控制_+15.png</x:v>
      </x:c>
      <x:c r="N38" s="2" t="str">
        <x:v>客户端显示值；无精校、特殊词条由用户筛选，未逐件审计</x:v>
      </x:c>
    </x:row>
    <x:row r="39" ht="24" customHeight="1">
      <x:c r="A39" s="2" t="str">
        <x:v>CFG-M7-RECOIL-15</x:v>
      </x:c>
      <x:c r="B39" s="2" t="str">
        <x:v>评分正增量</x:v>
      </x:c>
      <x:c r="C39" s="2" t="str">
        <x:v>后坐力控制</x:v>
      </x:c>
      <x:c r="D39" s="2" t="str">
        <x:v>M7</x:v>
      </x:c>
      <x:c r="E39" s="8" t="n">
        <x:v>49</x:v>
      </x:c>
      <x:c r="F39" s="8" t="n">
        <x:v>15</x:v>
      </x:c>
      <x:c r="G39" s="2" t="str">
        <x:v>当前开火时武器稳定性</x:v>
      </x:c>
      <x:c r="H39" s="9" t="n">
        <x:v>0.89</x:v>
      </x:c>
      <x:c r="I39" s="2" t="str">
        <x:v>x</x:v>
      </x:c>
      <x:c r="J39" s="2" t="str">
        <x:v>0.89x</x:v>
      </x:c>
      <x:c r="K39" s="10" t="n">
        <x:v>46302</x:v>
      </x:c>
      <x:c r="L39" s="2" t="str">
        <x:v>M7_后坐力逐点观测_2026-10-07.json</x:v>
      </x:c>
      <x:c r="M39" s="2" t="str">
        <x:v>assets/screenshots/M7裸枪_后坐力控制_+15.png</x:v>
      </x:c>
      <x:c r="N39" s="2" t="str">
        <x:v>客户端显示值；无精校、特殊词条由用户筛选，未逐件审计</x:v>
      </x:c>
    </x:row>
    <x:row r="40" ht="24" customHeight="1">
      <x:c r="A40" s="2" t="str">
        <x:v>CFG-M7-RECOIL-20</x:v>
      </x:c>
      <x:c r="B40" s="2" t="str">
        <x:v>评分正增量</x:v>
      </x:c>
      <x:c r="C40" s="2" t="str">
        <x:v>后坐力控制</x:v>
      </x:c>
      <x:c r="D40" s="2" t="str">
        <x:v>M7</x:v>
      </x:c>
      <x:c r="E40" s="8" t="n">
        <x:v>54</x:v>
      </x:c>
      <x:c r="F40" s="8" t="n">
        <x:v>20</x:v>
      </x:c>
      <x:c r="G40" s="2" t="str">
        <x:v>当前全自动垂直后坐力倍率</x:v>
      </x:c>
      <x:c r="H40" s="9" t="n">
        <x:v>0.7</x:v>
      </x:c>
      <x:c r="I40" s="2" t="str">
        <x:v>x</x:v>
      </x:c>
      <x:c r="J40" s="2" t="str">
        <x:v>0.7x</x:v>
      </x:c>
      <x:c r="K40" s="10" t="n">
        <x:v>46302</x:v>
      </x:c>
      <x:c r="L40" s="2" t="str">
        <x:v>M7_后坐力逐点观测_2026-10-07.json</x:v>
      </x:c>
      <x:c r="M40" s="2" t="str">
        <x:v>assets/screenshots/M7裸枪_后坐力控制_+20.png</x:v>
      </x:c>
      <x:c r="N40" s="2" t="str">
        <x:v>客户端显示值；无精校、特殊词条由用户筛选，未逐件审计</x:v>
      </x:c>
    </x:row>
    <x:row r="41" ht="24" customHeight="1">
      <x:c r="A41" s="2" t="str">
        <x:v>CFG-M7-RECOIL-20</x:v>
      </x:c>
      <x:c r="B41" s="2" t="str">
        <x:v>评分正增量</x:v>
      </x:c>
      <x:c r="C41" s="2" t="str">
        <x:v>后坐力控制</x:v>
      </x:c>
      <x:c r="D41" s="2" t="str">
        <x:v>M7</x:v>
      </x:c>
      <x:c r="E41" s="8" t="n">
        <x:v>54</x:v>
      </x:c>
      <x:c r="F41" s="8" t="n">
        <x:v>20</x:v>
      </x:c>
      <x:c r="G41" s="2" t="str">
        <x:v>当前全自动水平后坐力倍率</x:v>
      </x:c>
      <x:c r="H41" s="9" t="n">
        <x:v>0.7</x:v>
      </x:c>
      <x:c r="I41" s="2" t="str">
        <x:v>x</x:v>
      </x:c>
      <x:c r="J41" s="2" t="str">
        <x:v>0.7x</x:v>
      </x:c>
      <x:c r="K41" s="10" t="n">
        <x:v>46302</x:v>
      </x:c>
      <x:c r="L41" s="2" t="str">
        <x:v>M7_后坐力逐点观测_2026-10-07.json</x:v>
      </x:c>
      <x:c r="M41" s="2" t="str">
        <x:v>assets/screenshots/M7裸枪_后坐力控制_+20.png</x:v>
      </x:c>
      <x:c r="N41" s="2" t="str">
        <x:v>客户端显示值；无精校、特殊词条由用户筛选，未逐件审计</x:v>
      </x:c>
    </x:row>
    <x:row r="42" ht="24" customHeight="1">
      <x:c r="A42" s="2" t="str">
        <x:v>CFG-M7-RECOIL-20</x:v>
      </x:c>
      <x:c r="B42" s="2" t="str">
        <x:v>评分正增量</x:v>
      </x:c>
      <x:c r="C42" s="2" t="str">
        <x:v>后坐力控制</x:v>
      </x:c>
      <x:c r="D42" s="2" t="str">
        <x:v>M7</x:v>
      </x:c>
      <x:c r="E42" s="8" t="n">
        <x:v>54</x:v>
      </x:c>
      <x:c r="F42" s="8" t="n">
        <x:v>20</x:v>
      </x:c>
      <x:c r="G42" s="2" t="str">
        <x:v>当前单点/多连发垂直后坐力倍率</x:v>
      </x:c>
      <x:c r="H42" s="9" t="n">
        <x:v>0.69</x:v>
      </x:c>
      <x:c r="I42" s="2" t="str">
        <x:v>x</x:v>
      </x:c>
      <x:c r="J42" s="2" t="str">
        <x:v>0.69x</x:v>
      </x:c>
      <x:c r="K42" s="10" t="n">
        <x:v>46302</x:v>
      </x:c>
      <x:c r="L42" s="2" t="str">
        <x:v>M7_后坐力逐点观测_2026-10-07.json</x:v>
      </x:c>
      <x:c r="M42" s="2" t="str">
        <x:v>assets/screenshots/M7裸枪_后坐力控制_+20.png</x:v>
      </x:c>
      <x:c r="N42" s="2" t="str">
        <x:v>客户端显示值；无精校、特殊词条由用户筛选，未逐件审计</x:v>
      </x:c>
    </x:row>
    <x:row r="43" ht="24" customHeight="1">
      <x:c r="A43" s="2" t="str">
        <x:v>CFG-M7-RECOIL-20</x:v>
      </x:c>
      <x:c r="B43" s="2" t="str">
        <x:v>评分正增量</x:v>
      </x:c>
      <x:c r="C43" s="2" t="str">
        <x:v>后坐力控制</x:v>
      </x:c>
      <x:c r="D43" s="2" t="str">
        <x:v>M7</x:v>
      </x:c>
      <x:c r="E43" s="8" t="n">
        <x:v>54</x:v>
      </x:c>
      <x:c r="F43" s="8" t="n">
        <x:v>20</x:v>
      </x:c>
      <x:c r="G43" s="2" t="str">
        <x:v>当前单点/多连发水平后坐力倍率</x:v>
      </x:c>
      <x:c r="H43" s="9" t="n">
        <x:v>0.69</x:v>
      </x:c>
      <x:c r="I43" s="2" t="str">
        <x:v>x</x:v>
      </x:c>
      <x:c r="J43" s="2" t="str">
        <x:v>0.69x</x:v>
      </x:c>
      <x:c r="K43" s="10" t="n">
        <x:v>46302</x:v>
      </x:c>
      <x:c r="L43" s="2" t="str">
        <x:v>M7_后坐力逐点观测_2026-10-07.json</x:v>
      </x:c>
      <x:c r="M43" s="2" t="str">
        <x:v>assets/screenshots/M7裸枪_后坐力控制_+20.png</x:v>
      </x:c>
      <x:c r="N43" s="2" t="str">
        <x:v>客户端显示值；无精校、特殊词条由用户筛选，未逐件审计</x:v>
      </x:c>
    </x:row>
    <x:row r="44" ht="24" customHeight="1">
      <x:c r="A44" s="2" t="str">
        <x:v>CFG-M7-RECOIL-20</x:v>
      </x:c>
      <x:c r="B44" s="2" t="str">
        <x:v>评分正增量</x:v>
      </x:c>
      <x:c r="C44" s="2" t="str">
        <x:v>后坐力控制</x:v>
      </x:c>
      <x:c r="D44" s="2" t="str">
        <x:v>M7</x:v>
      </x:c>
      <x:c r="E44" s="8" t="n">
        <x:v>54</x:v>
      </x:c>
      <x:c r="F44" s="8" t="n">
        <x:v>20</x:v>
      </x:c>
      <x:c r="G44" s="2" t="str">
        <x:v>当前开火时武器稳定性</x:v>
      </x:c>
      <x:c r="H44" s="9" t="n">
        <x:v>0.85</x:v>
      </x:c>
      <x:c r="I44" s="2" t="str">
        <x:v>x</x:v>
      </x:c>
      <x:c r="J44" s="2" t="str">
        <x:v>0.85x</x:v>
      </x:c>
      <x:c r="K44" s="10" t="n">
        <x:v>46302</x:v>
      </x:c>
      <x:c r="L44" s="2" t="str">
        <x:v>M7_后坐力逐点观测_2026-10-07.json</x:v>
      </x:c>
      <x:c r="M44" s="2" t="str">
        <x:v>assets/screenshots/M7裸枪_后坐力控制_+20.png</x:v>
      </x:c>
      <x:c r="N44" s="2" t="str">
        <x:v>客户端显示值；无精校、特殊词条由用户筛选，未逐件审计</x:v>
      </x:c>
    </x:row>
    <x:row r="45" ht="24" customHeight="1">
      <x:c r="A45" s="2" t="str">
        <x:v>CFG-M7-RECOIL-30</x:v>
      </x:c>
      <x:c r="B45" s="2" t="str">
        <x:v>评分正增量</x:v>
      </x:c>
      <x:c r="C45" s="2" t="str">
        <x:v>后坐力控制</x:v>
      </x:c>
      <x:c r="D45" s="2" t="str">
        <x:v>M7</x:v>
      </x:c>
      <x:c r="E45" s="8" t="n">
        <x:v>64</x:v>
      </x:c>
      <x:c r="F45" s="8" t="n">
        <x:v>30</x:v>
      </x:c>
      <x:c r="G45" s="2" t="str">
        <x:v>当前全自动垂直后坐力倍率</x:v>
      </x:c>
      <x:c r="H45" s="9" t="n">
        <x:v>0.6</x:v>
      </x:c>
      <x:c r="I45" s="2" t="str">
        <x:v>x</x:v>
      </x:c>
      <x:c r="J45" s="2" t="str">
        <x:v>0.6x</x:v>
      </x:c>
      <x:c r="K45" s="10" t="n">
        <x:v>46302</x:v>
      </x:c>
      <x:c r="L45" s="2" t="str">
        <x:v>M7_后坐力逐点观测_2026-10-07.json</x:v>
      </x:c>
      <x:c r="M45" s="2" t="str">
        <x:v>assets/screenshots/M7裸枪_后坐力控制_+30.png</x:v>
      </x:c>
      <x:c r="N45" s="2" t="str">
        <x:v>客户端显示值；无精校、特殊词条由用户筛选，未逐件审计</x:v>
      </x:c>
    </x:row>
    <x:row r="46" ht="24" customHeight="1">
      <x:c r="A46" s="2" t="str">
        <x:v>CFG-M7-RECOIL-30</x:v>
      </x:c>
      <x:c r="B46" s="2" t="str">
        <x:v>评分正增量</x:v>
      </x:c>
      <x:c r="C46" s="2" t="str">
        <x:v>后坐力控制</x:v>
      </x:c>
      <x:c r="D46" s="2" t="str">
        <x:v>M7</x:v>
      </x:c>
      <x:c r="E46" s="8" t="n">
        <x:v>64</x:v>
      </x:c>
      <x:c r="F46" s="8" t="n">
        <x:v>30</x:v>
      </x:c>
      <x:c r="G46" s="2" t="str">
        <x:v>当前全自动水平后坐力倍率</x:v>
      </x:c>
      <x:c r="H46" s="9" t="n">
        <x:v>0.6</x:v>
      </x:c>
      <x:c r="I46" s="2" t="str">
        <x:v>x</x:v>
      </x:c>
      <x:c r="J46" s="2" t="str">
        <x:v>0.6x</x:v>
      </x:c>
      <x:c r="K46" s="10" t="n">
        <x:v>46302</x:v>
      </x:c>
      <x:c r="L46" s="2" t="str">
        <x:v>M7_后坐力逐点观测_2026-10-07.json</x:v>
      </x:c>
      <x:c r="M46" s="2" t="str">
        <x:v>assets/screenshots/M7裸枪_后坐力控制_+30.png</x:v>
      </x:c>
      <x:c r="N46" s="2" t="str">
        <x:v>客户端显示值；无精校、特殊词条由用户筛选，未逐件审计</x:v>
      </x:c>
    </x:row>
    <x:row r="47" ht="24" customHeight="1">
      <x:c r="A47" s="2" t="str">
        <x:v>CFG-M7-RECOIL-30</x:v>
      </x:c>
      <x:c r="B47" s="2" t="str">
        <x:v>评分正增量</x:v>
      </x:c>
      <x:c r="C47" s="2" t="str">
        <x:v>后坐力控制</x:v>
      </x:c>
      <x:c r="D47" s="2" t="str">
        <x:v>M7</x:v>
      </x:c>
      <x:c r="E47" s="8" t="n">
        <x:v>64</x:v>
      </x:c>
      <x:c r="F47" s="8" t="n">
        <x:v>30</x:v>
      </x:c>
      <x:c r="G47" s="2" t="str">
        <x:v>当前单点/多连发垂直后坐力倍率</x:v>
      </x:c>
      <x:c r="H47" s="9" t="n">
        <x:v>0.6</x:v>
      </x:c>
      <x:c r="I47" s="2" t="str">
        <x:v>x</x:v>
      </x:c>
      <x:c r="J47" s="2" t="str">
        <x:v>0.6x</x:v>
      </x:c>
      <x:c r="K47" s="10" t="n">
        <x:v>46302</x:v>
      </x:c>
      <x:c r="L47" s="2" t="str">
        <x:v>M7_后坐力逐点观测_2026-10-07.json</x:v>
      </x:c>
      <x:c r="M47" s="2" t="str">
        <x:v>assets/screenshots/M7裸枪_后坐力控制_+30.png</x:v>
      </x:c>
      <x:c r="N47" s="2" t="str">
        <x:v>客户端显示值；无精校、特殊词条由用户筛选，未逐件审计</x:v>
      </x:c>
    </x:row>
    <x:row r="48" ht="24" customHeight="1">
      <x:c r="A48" s="2" t="str">
        <x:v>CFG-M7-RECOIL-30</x:v>
      </x:c>
      <x:c r="B48" s="2" t="str">
        <x:v>评分正增量</x:v>
      </x:c>
      <x:c r="C48" s="2" t="str">
        <x:v>后坐力控制</x:v>
      </x:c>
      <x:c r="D48" s="2" t="str">
        <x:v>M7</x:v>
      </x:c>
      <x:c r="E48" s="8" t="n">
        <x:v>64</x:v>
      </x:c>
      <x:c r="F48" s="8" t="n">
        <x:v>30</x:v>
      </x:c>
      <x:c r="G48" s="2" t="str">
        <x:v>当前单点/多连发水平后坐力倍率</x:v>
      </x:c>
      <x:c r="H48" s="9" t="n">
        <x:v>0.6</x:v>
      </x:c>
      <x:c r="I48" s="2" t="str">
        <x:v>x</x:v>
      </x:c>
      <x:c r="J48" s="2" t="str">
        <x:v>0.6x</x:v>
      </x:c>
      <x:c r="K48" s="10" t="n">
        <x:v>46302</x:v>
      </x:c>
      <x:c r="L48" s="2" t="str">
        <x:v>M7_后坐力逐点观测_2026-10-07.json</x:v>
      </x:c>
      <x:c r="M48" s="2" t="str">
        <x:v>assets/screenshots/M7裸枪_后坐力控制_+30.png</x:v>
      </x:c>
      <x:c r="N48" s="2" t="str">
        <x:v>客户端显示值；无精校、特殊词条由用户筛选，未逐件审计</x:v>
      </x:c>
    </x:row>
    <x:row r="49" ht="24" customHeight="1">
      <x:c r="A49" s="2" t="str">
        <x:v>CFG-M7-RECOIL-30</x:v>
      </x:c>
      <x:c r="B49" s="2" t="str">
        <x:v>评分正增量</x:v>
      </x:c>
      <x:c r="C49" s="2" t="str">
        <x:v>后坐力控制</x:v>
      </x:c>
      <x:c r="D49" s="2" t="str">
        <x:v>M7</x:v>
      </x:c>
      <x:c r="E49" s="8" t="n">
        <x:v>64</x:v>
      </x:c>
      <x:c r="F49" s="8" t="n">
        <x:v>30</x:v>
      </x:c>
      <x:c r="G49" s="2" t="str">
        <x:v>当前开火时武器稳定性</x:v>
      </x:c>
      <x:c r="H49" s="9" t="n">
        <x:v>0.77</x:v>
      </x:c>
      <x:c r="I49" s="2" t="str">
        <x:v>x</x:v>
      </x:c>
      <x:c r="J49" s="2" t="str">
        <x:v>0.77x</x:v>
      </x:c>
      <x:c r="K49" s="10" t="n">
        <x:v>46302</x:v>
      </x:c>
      <x:c r="L49" s="2" t="str">
        <x:v>M7_后坐力逐点观测_2026-10-07.json</x:v>
      </x:c>
      <x:c r="M49" s="2" t="str">
        <x:v>assets/screenshots/M7裸枪_后坐力控制_+30.png</x:v>
      </x:c>
      <x:c r="N49" s="2" t="str">
        <x:v>客户端显示值；无精校、特殊词条由用户筛选，未逐件审计</x:v>
      </x:c>
    </x:row>
    <x:row r="50" ht="24" customHeight="1">
      <x:c r="A50" s="2" t="str">
        <x:v>CFG-M7-HANDLING-00</x:v>
      </x:c>
      <x:c r="B50" s="2" t="str">
        <x:v>评分正增量</x:v>
      </x:c>
      <x:c r="C50" s="2" t="str">
        <x:v>操控速度</x:v>
      </x:c>
      <x:c r="D50" s="2" t="str">
        <x:v>M7</x:v>
      </x:c>
      <x:c r="E50" s="8" t="n">
        <x:v>51</x:v>
      </x:c>
      <x:c r="F50" s="8" t="n">
        <x:v>0</x:v>
      </x:c>
      <x:c r="G50" s="2" t="str">
        <x:v>当前开镜时间</x:v>
      </x:c>
      <x:c r="H50" s="9" t="n">
        <x:v>344</x:v>
      </x:c>
      <x:c r="I50" s="2" t="str">
        <x:v>ms</x:v>
      </x:c>
      <x:c r="J50" s="2" t="str">
        <x:v>344ms</x:v>
      </x:c>
      <x:c r="K50" s="10" t="n">
        <x:v>46303</x:v>
      </x:c>
      <x:c r="L50" s="2" t="str">
        <x:v>M7_操控据枪腰射逐点观测_2026-10-08.json</x:v>
      </x:c>
      <x:c r="M50" s="2" t="str">
        <x:v>assets/screenshots/M7裸枪面板_操控速度.png</x:v>
      </x:c>
      <x:c r="N50" s="2" t="str">
        <x:v>客户端显示值；无精校、特殊词条由用户筛选，未逐件审计</x:v>
      </x:c>
    </x:row>
    <x:row r="51" ht="24" customHeight="1">
      <x:c r="A51" s="2" t="str">
        <x:v>CFG-M7-HANDLING-00</x:v>
      </x:c>
      <x:c r="B51" s="2" t="str">
        <x:v>评分正增量</x:v>
      </x:c>
      <x:c r="C51" s="2" t="str">
        <x:v>操控速度</x:v>
      </x:c>
      <x:c r="D51" s="2" t="str">
        <x:v>M7</x:v>
      </x:c>
      <x:c r="E51" s="8" t="n">
        <x:v>51</x:v>
      </x:c>
      <x:c r="F51" s="8" t="n">
        <x:v>0</x:v>
      </x:c>
      <x:c r="G51" s="2" t="str">
        <x:v>当前跑射延迟</x:v>
      </x:c>
      <x:c r="H51" s="9" t="n">
        <x:v>209</x:v>
      </x:c>
      <x:c r="I51" s="2" t="str">
        <x:v>ms</x:v>
      </x:c>
      <x:c r="J51" s="2" t="str">
        <x:v>209ms</x:v>
      </x:c>
      <x:c r="K51" s="10" t="n">
        <x:v>46303</x:v>
      </x:c>
      <x:c r="L51" s="2" t="str">
        <x:v>M7_操控据枪腰射逐点观测_2026-10-08.json</x:v>
      </x:c>
      <x:c r="M51" s="2" t="str">
        <x:v>assets/screenshots/M7裸枪面板_操控速度.png</x:v>
      </x:c>
      <x:c r="N51" s="2" t="str">
        <x:v>客户端显示值；无精校、特殊词条由用户筛选，未逐件审计</x:v>
      </x:c>
    </x:row>
    <x:row r="52" ht="24" customHeight="1">
      <x:c r="A52" s="2" t="str">
        <x:v>CFG-M7-HANDLING-00</x:v>
      </x:c>
      <x:c r="B52" s="2" t="str">
        <x:v>评分正增量</x:v>
      </x:c>
      <x:c r="C52" s="2" t="str">
        <x:v>操控速度</x:v>
      </x:c>
      <x:c r="D52" s="2" t="str">
        <x:v>M7</x:v>
      </x:c>
      <x:c r="E52" s="8" t="n">
        <x:v>51</x:v>
      </x:c>
      <x:c r="F52" s="8" t="n">
        <x:v>0</x:v>
      </x:c>
      <x:c r="G52" s="2" t="str">
        <x:v>当前开镜移速</x:v>
      </x:c>
      <x:c r="H52" s="9" t="n">
        <x:v>1.82</x:v>
      </x:c>
      <x:c r="I52" s="2" t="str">
        <x:v>m/s</x:v>
      </x:c>
      <x:c r="J52" s="2" t="str">
        <x:v>1.82m/s</x:v>
      </x:c>
      <x:c r="K52" s="10" t="n">
        <x:v>46303</x:v>
      </x:c>
      <x:c r="L52" s="2" t="str">
        <x:v>M7_操控据枪腰射逐点观测_2026-10-08.json</x:v>
      </x:c>
      <x:c r="M52" s="2" t="str">
        <x:v>assets/screenshots/M7裸枪面板_操控速度.png</x:v>
      </x:c>
      <x:c r="N52" s="2" t="str">
        <x:v>客户端显示值；无精校、特殊词条由用户筛选，未逐件审计</x:v>
      </x:c>
    </x:row>
    <x:row r="53" ht="24" customHeight="1">
      <x:c r="A53" s="2" t="str">
        <x:v>CFG-M7-HANDLING-00</x:v>
      </x:c>
      <x:c r="B53" s="2" t="str">
        <x:v>评分正增量</x:v>
      </x:c>
      <x:c r="C53" s="2" t="str">
        <x:v>操控速度</x:v>
      </x:c>
      <x:c r="D53" s="2" t="str">
        <x:v>M7</x:v>
      </x:c>
      <x:c r="E53" s="8" t="n">
        <x:v>51</x:v>
      </x:c>
      <x:c r="F53" s="8" t="n">
        <x:v>0</x:v>
      </x:c>
      <x:c r="G53" s="2" t="str">
        <x:v>当前行走速度</x:v>
      </x:c>
      <x:c r="H53" s="9" t="n">
        <x:v>3.29</x:v>
      </x:c>
      <x:c r="I53" s="2" t="str">
        <x:v>m/s</x:v>
      </x:c>
      <x:c r="J53" s="2" t="str">
        <x:v>3.29m/s</x:v>
      </x:c>
      <x:c r="K53" s="10" t="n">
        <x:v>46303</x:v>
      </x:c>
      <x:c r="L53" s="2" t="str">
        <x:v>M7_操控据枪腰射逐点观测_2026-10-08.json</x:v>
      </x:c>
      <x:c r="M53" s="2" t="str">
        <x:v>assets/screenshots/M7裸枪面板_操控速度.png</x:v>
      </x:c>
      <x:c r="N53" s="2" t="str">
        <x:v>客户端显示值；无精校、特殊词条由用户筛选，未逐件审计</x:v>
      </x:c>
    </x:row>
    <x:row r="54" ht="24" customHeight="1">
      <x:c r="A54" s="2" t="str">
        <x:v>CFG-M7-HANDLING-00</x:v>
      </x:c>
      <x:c r="B54" s="2" t="str">
        <x:v>评分正增量</x:v>
      </x:c>
      <x:c r="C54" s="2" t="str">
        <x:v>操控速度</x:v>
      </x:c>
      <x:c r="D54" s="2" t="str">
        <x:v>M7</x:v>
      </x:c>
      <x:c r="E54" s="8" t="n">
        <x:v>51</x:v>
      </x:c>
      <x:c r="F54" s="8" t="n">
        <x:v>0</x:v>
      </x:c>
      <x:c r="G54" s="2" t="str">
        <x:v>当前冲刺速度</x:v>
      </x:c>
      <x:c r="H54" s="9" t="n">
        <x:v>5.9</x:v>
      </x:c>
      <x:c r="I54" s="2" t="str">
        <x:v>m/s</x:v>
      </x:c>
      <x:c r="J54" s="2" t="str">
        <x:v>5.9m/s</x:v>
      </x:c>
      <x:c r="K54" s="10" t="n">
        <x:v>46303</x:v>
      </x:c>
      <x:c r="L54" s="2" t="str">
        <x:v>M7_操控据枪腰射逐点观测_2026-10-08.json</x:v>
      </x:c>
      <x:c r="M54" s="2" t="str">
        <x:v>assets/screenshots/M7裸枪面板_操控速度.png</x:v>
      </x:c>
      <x:c r="N54" s="2" t="str">
        <x:v>客户端显示值；无精校、特殊词条由用户筛选，未逐件审计</x:v>
      </x:c>
    </x:row>
    <x:row r="55" ht="24" customHeight="1">
      <x:c r="A55" s="2" t="str">
        <x:v>CFG-M7-HANDLING-00</x:v>
      </x:c>
      <x:c r="B55" s="2" t="str">
        <x:v>评分正增量</x:v>
      </x:c>
      <x:c r="C55" s="2" t="str">
        <x:v>操控速度</x:v>
      </x:c>
      <x:c r="D55" s="2" t="str">
        <x:v>M7</x:v>
      </x:c>
      <x:c r="E55" s="8" t="n">
        <x:v>51</x:v>
      </x:c>
      <x:c r="F55" s="8" t="n">
        <x:v>0</x:v>
      </x:c>
      <x:c r="G55" s="2" t="str">
        <x:v>当前换弹时间</x:v>
      </x:c>
      <x:c r="H55" s="9" t="n">
        <x:v>2.4</x:v>
      </x:c>
      <x:c r="I55" s="2" t="str">
        <x:v>s</x:v>
      </x:c>
      <x:c r="J55" s="2" t="str">
        <x:v>2.4s</x:v>
      </x:c>
      <x:c r="K55" s="10" t="n">
        <x:v>46303</x:v>
      </x:c>
      <x:c r="L55" s="2" t="str">
        <x:v>M7_操控据枪腰射逐点观测_2026-10-08.json</x:v>
      </x:c>
      <x:c r="M55" s="2" t="str">
        <x:v>assets/screenshots/M7裸枪面板_操控速度.png</x:v>
      </x:c>
      <x:c r="N55" s="2" t="str">
        <x:v>客户端显示值；无精校、特殊词条由用户筛选，未逐件审计</x:v>
      </x:c>
    </x:row>
    <x:row r="56" ht="24" customHeight="1">
      <x:c r="A56" s="2" t="str">
        <x:v>CFG-M7-HANDLING-00</x:v>
      </x:c>
      <x:c r="B56" s="2" t="str">
        <x:v>评分正增量</x:v>
      </x:c>
      <x:c r="C56" s="2" t="str">
        <x:v>操控速度</x:v>
      </x:c>
      <x:c r="D56" s="2" t="str">
        <x:v>M7</x:v>
      </x:c>
      <x:c r="E56" s="8" t="n">
        <x:v>51</x:v>
      </x:c>
      <x:c r="F56" s="8" t="n">
        <x:v>0</x:v>
      </x:c>
      <x:c r="G56" s="2" t="str">
        <x:v>当前空仓换弹时间</x:v>
      </x:c>
      <x:c r="H56" s="9" t="n">
        <x:v>2.6</x:v>
      </x:c>
      <x:c r="I56" s="2" t="str">
        <x:v>s</x:v>
      </x:c>
      <x:c r="J56" s="2" t="str">
        <x:v>2.6s</x:v>
      </x:c>
      <x:c r="K56" s="10" t="n">
        <x:v>46303</x:v>
      </x:c>
      <x:c r="L56" s="2" t="str">
        <x:v>M7_操控据枪腰射逐点观测_2026-10-08.json</x:v>
      </x:c>
      <x:c r="M56" s="2" t="str">
        <x:v>assets/screenshots/M7裸枪面板_操控速度.png</x:v>
      </x:c>
      <x:c r="N56" s="2" t="str">
        <x:v>客户端显示值；无精校、特殊词条由用户筛选，未逐件审计</x:v>
      </x:c>
    </x:row>
    <x:row r="57" ht="24" customHeight="1">
      <x:c r="A57" s="2" t="str">
        <x:v>CFG-M7-HANDLING-00</x:v>
      </x:c>
      <x:c r="B57" s="2" t="str">
        <x:v>评分正增量</x:v>
      </x:c>
      <x:c r="C57" s="2" t="str">
        <x:v>操控速度</x:v>
      </x:c>
      <x:c r="D57" s="2" t="str">
        <x:v>M7</x:v>
      </x:c>
      <x:c r="E57" s="8" t="n">
        <x:v>51</x:v>
      </x:c>
      <x:c r="F57" s="8" t="n">
        <x:v>0</x:v>
      </x:c>
      <x:c r="G57" s="2" t="str">
        <x:v>当前收枪时间</x:v>
      </x:c>
      <x:c r="H57" s="9" t="n">
        <x:v>0.4</x:v>
      </x:c>
      <x:c r="I57" s="2" t="str">
        <x:v>s</x:v>
      </x:c>
      <x:c r="J57" s="2" t="str">
        <x:v>0.4s</x:v>
      </x:c>
      <x:c r="K57" s="10" t="n">
        <x:v>46303</x:v>
      </x:c>
      <x:c r="L57" s="2" t="str">
        <x:v>M7_操控据枪腰射逐点观测_2026-10-08.json</x:v>
      </x:c>
      <x:c r="M57" s="2" t="str">
        <x:v>assets/screenshots/M7裸枪面板_操控速度.png</x:v>
      </x:c>
      <x:c r="N57" s="2" t="str">
        <x:v>客户端显示值；无精校、特殊词条由用户筛选，未逐件审计</x:v>
      </x:c>
    </x:row>
    <x:row r="58" ht="24" customHeight="1">
      <x:c r="A58" s="2" t="str">
        <x:v>CFG-M7-HANDLING-00</x:v>
      </x:c>
      <x:c r="B58" s="2" t="str">
        <x:v>评分正增量</x:v>
      </x:c>
      <x:c r="C58" s="2" t="str">
        <x:v>操控速度</x:v>
      </x:c>
      <x:c r="D58" s="2" t="str">
        <x:v>M7</x:v>
      </x:c>
      <x:c r="E58" s="8" t="n">
        <x:v>51</x:v>
      </x:c>
      <x:c r="F58" s="8" t="n">
        <x:v>0</x:v>
      </x:c>
      <x:c r="G58" s="2" t="str">
        <x:v>当前切枪时间</x:v>
      </x:c>
      <x:c r="H58" s="9" t="n">
        <x:v>0.5</x:v>
      </x:c>
      <x:c r="I58" s="2" t="str">
        <x:v>s</x:v>
      </x:c>
      <x:c r="J58" s="2" t="str">
        <x:v>0.5s</x:v>
      </x:c>
      <x:c r="K58" s="10" t="n">
        <x:v>46303</x:v>
      </x:c>
      <x:c r="L58" s="2" t="str">
        <x:v>M7_操控据枪腰射逐点观测_2026-10-08.json</x:v>
      </x:c>
      <x:c r="M58" s="2" t="str">
        <x:v>assets/screenshots/M7裸枪面板_操控速度.png</x:v>
      </x:c>
      <x:c r="N58" s="2" t="str">
        <x:v>客户端显示值；无精校、特殊词条由用户筛选，未逐件审计</x:v>
      </x:c>
    </x:row>
    <x:row r="59" ht="24" customHeight="1">
      <x:c r="A59" s="2" t="str">
        <x:v>CFG-M7-HANDLING-01</x:v>
      </x:c>
      <x:c r="B59" s="2" t="str">
        <x:v>评分正增量</x:v>
      </x:c>
      <x:c r="C59" s="2" t="str">
        <x:v>操控速度</x:v>
      </x:c>
      <x:c r="D59" s="2" t="str">
        <x:v>M7</x:v>
      </x:c>
      <x:c r="E59" s="8" t="n">
        <x:v>52</x:v>
      </x:c>
      <x:c r="F59" s="8" t="n">
        <x:v>1</x:v>
      </x:c>
      <x:c r="G59" s="2" t="str">
        <x:v>当前开镜时间</x:v>
      </x:c>
      <x:c r="H59" s="9" t="n">
        <x:v>339</x:v>
      </x:c>
      <x:c r="I59" s="2" t="str">
        <x:v>ms</x:v>
      </x:c>
      <x:c r="J59" s="2" t="str">
        <x:v>339ms</x:v>
      </x:c>
      <x:c r="K59" s="10" t="n">
        <x:v>46303</x:v>
      </x:c>
      <x:c r="L59" s="2" t="str">
        <x:v>M7_操控据枪腰射逐点观测_2026-10-08.json</x:v>
      </x:c>
      <x:c r="M59" s="2" t="str">
        <x:v>assets/screenshots/M7裸枪_操控速度_+1.png</x:v>
      </x:c>
      <x:c r="N59" s="2" t="str">
        <x:v>客户端显示值；无精校、特殊词条由用户筛选，未逐件审计</x:v>
      </x:c>
    </x:row>
    <x:row r="60" ht="24" customHeight="1">
      <x:c r="A60" s="2" t="str">
        <x:v>CFG-M7-HANDLING-01</x:v>
      </x:c>
      <x:c r="B60" s="2" t="str">
        <x:v>评分正增量</x:v>
      </x:c>
      <x:c r="C60" s="2" t="str">
        <x:v>操控速度</x:v>
      </x:c>
      <x:c r="D60" s="2" t="str">
        <x:v>M7</x:v>
      </x:c>
      <x:c r="E60" s="8" t="n">
        <x:v>52</x:v>
      </x:c>
      <x:c r="F60" s="8" t="n">
        <x:v>1</x:v>
      </x:c>
      <x:c r="G60" s="2" t="str">
        <x:v>当前跑射延迟</x:v>
      </x:c>
      <x:c r="H60" s="9" t="n">
        <x:v>198</x:v>
      </x:c>
      <x:c r="I60" s="2" t="str">
        <x:v>ms</x:v>
      </x:c>
      <x:c r="J60" s="2" t="str">
        <x:v>198ms</x:v>
      </x:c>
      <x:c r="K60" s="10" t="n">
        <x:v>46303</x:v>
      </x:c>
      <x:c r="L60" s="2" t="str">
        <x:v>M7_操控据枪腰射逐点观测_2026-10-08.json</x:v>
      </x:c>
      <x:c r="M60" s="2" t="str">
        <x:v>assets/screenshots/M7裸枪_操控速度_+1.png</x:v>
      </x:c>
      <x:c r="N60" s="2" t="str">
        <x:v>客户端显示值；无精校、特殊词条由用户筛选，未逐件审计</x:v>
      </x:c>
    </x:row>
    <x:row r="61" ht="24" customHeight="1">
      <x:c r="A61" s="2" t="str">
        <x:v>CFG-M7-HANDLING-01</x:v>
      </x:c>
      <x:c r="B61" s="2" t="str">
        <x:v>评分正增量</x:v>
      </x:c>
      <x:c r="C61" s="2" t="str">
        <x:v>操控速度</x:v>
      </x:c>
      <x:c r="D61" s="2" t="str">
        <x:v>M7</x:v>
      </x:c>
      <x:c r="E61" s="8" t="n">
        <x:v>52</x:v>
      </x:c>
      <x:c r="F61" s="8" t="n">
        <x:v>1</x:v>
      </x:c>
      <x:c r="G61" s="2" t="str">
        <x:v>当前开镜移速</x:v>
      </x:c>
      <x:c r="H61" s="9" t="n">
        <x:v>1.87</x:v>
      </x:c>
      <x:c r="I61" s="2" t="str">
        <x:v>m/s</x:v>
      </x:c>
      <x:c r="J61" s="2" t="str">
        <x:v>1.87m/s</x:v>
      </x:c>
      <x:c r="K61" s="10" t="n">
        <x:v>46303</x:v>
      </x:c>
      <x:c r="L61" s="2" t="str">
        <x:v>M7_操控据枪腰射逐点观测_2026-10-08.json</x:v>
      </x:c>
      <x:c r="M61" s="2" t="str">
        <x:v>assets/screenshots/M7裸枪_操控速度_+1.png</x:v>
      </x:c>
      <x:c r="N61" s="2" t="str">
        <x:v>客户端显示值；无精校、特殊词条由用户筛选，未逐件审计</x:v>
      </x:c>
    </x:row>
    <x:row r="62" ht="24" customHeight="1">
      <x:c r="A62" s="2" t="str">
        <x:v>CFG-M7-HANDLING-01</x:v>
      </x:c>
      <x:c r="B62" s="2" t="str">
        <x:v>评分正增量</x:v>
      </x:c>
      <x:c r="C62" s="2" t="str">
        <x:v>操控速度</x:v>
      </x:c>
      <x:c r="D62" s="2" t="str">
        <x:v>M7</x:v>
      </x:c>
      <x:c r="E62" s="8" t="n">
        <x:v>52</x:v>
      </x:c>
      <x:c r="F62" s="8" t="n">
        <x:v>1</x:v>
      </x:c>
      <x:c r="G62" s="2" t="str">
        <x:v>当前行走速度</x:v>
      </x:c>
      <x:c r="H62" s="9" t="n">
        <x:v>3.29</x:v>
      </x:c>
      <x:c r="I62" s="2" t="str">
        <x:v>m/s</x:v>
      </x:c>
      <x:c r="J62" s="2" t="str">
        <x:v>3.29m/s</x:v>
      </x:c>
      <x:c r="K62" s="10" t="n">
        <x:v>46303</x:v>
      </x:c>
      <x:c r="L62" s="2" t="str">
        <x:v>M7_操控据枪腰射逐点观测_2026-10-08.json</x:v>
      </x:c>
      <x:c r="M62" s="2" t="str">
        <x:v>assets/screenshots/M7裸枪_操控速度_+1.png</x:v>
      </x:c>
      <x:c r="N62" s="2" t="str">
        <x:v>客户端显示值；无精校、特殊词条由用户筛选，未逐件审计</x:v>
      </x:c>
    </x:row>
    <x:row r="63" ht="24" customHeight="1">
      <x:c r="A63" s="2" t="str">
        <x:v>CFG-M7-HANDLING-01</x:v>
      </x:c>
      <x:c r="B63" s="2" t="str">
        <x:v>评分正增量</x:v>
      </x:c>
      <x:c r="C63" s="2" t="str">
        <x:v>操控速度</x:v>
      </x:c>
      <x:c r="D63" s="2" t="str">
        <x:v>M7</x:v>
      </x:c>
      <x:c r="E63" s="8" t="n">
        <x:v>52</x:v>
      </x:c>
      <x:c r="F63" s="8" t="n">
        <x:v>1</x:v>
      </x:c>
      <x:c r="G63" s="2" t="str">
        <x:v>当前冲刺速度</x:v>
      </x:c>
      <x:c r="H63" s="9" t="n">
        <x:v>5.9</x:v>
      </x:c>
      <x:c r="I63" s="2" t="str">
        <x:v>m/s</x:v>
      </x:c>
      <x:c r="J63" s="2" t="str">
        <x:v>5.9m/s</x:v>
      </x:c>
      <x:c r="K63" s="10" t="n">
        <x:v>46303</x:v>
      </x:c>
      <x:c r="L63" s="2" t="str">
        <x:v>M7_操控据枪腰射逐点观测_2026-10-08.json</x:v>
      </x:c>
      <x:c r="M63" s="2" t="str">
        <x:v>assets/screenshots/M7裸枪_操控速度_+1.png</x:v>
      </x:c>
      <x:c r="N63" s="2" t="str">
        <x:v>客户端显示值；无精校、特殊词条由用户筛选，未逐件审计</x:v>
      </x:c>
    </x:row>
    <x:row r="64" ht="24" customHeight="1">
      <x:c r="A64" s="2" t="str">
        <x:v>CFG-M7-HANDLING-01</x:v>
      </x:c>
      <x:c r="B64" s="2" t="str">
        <x:v>评分正增量</x:v>
      </x:c>
      <x:c r="C64" s="2" t="str">
        <x:v>操控速度</x:v>
      </x:c>
      <x:c r="D64" s="2" t="str">
        <x:v>M7</x:v>
      </x:c>
      <x:c r="E64" s="8" t="n">
        <x:v>52</x:v>
      </x:c>
      <x:c r="F64" s="8" t="n">
        <x:v>1</x:v>
      </x:c>
      <x:c r="G64" s="2" t="str">
        <x:v>当前换弹时间</x:v>
      </x:c>
      <x:c r="H64" s="9" t="n">
        <x:v>2.4</x:v>
      </x:c>
      <x:c r="I64" s="2" t="str">
        <x:v>s</x:v>
      </x:c>
      <x:c r="J64" s="2" t="str">
        <x:v>2.4s</x:v>
      </x:c>
      <x:c r="K64" s="10" t="n">
        <x:v>46303</x:v>
      </x:c>
      <x:c r="L64" s="2" t="str">
        <x:v>M7_操控据枪腰射逐点观测_2026-10-08.json</x:v>
      </x:c>
      <x:c r="M64" s="2" t="str">
        <x:v>assets/screenshots/M7裸枪_操控速度_+1.png</x:v>
      </x:c>
      <x:c r="N64" s="2" t="str">
        <x:v>客户端显示值；无精校、特殊词条由用户筛选，未逐件审计</x:v>
      </x:c>
    </x:row>
    <x:row r="65" ht="24" customHeight="1">
      <x:c r="A65" s="2" t="str">
        <x:v>CFG-M7-HANDLING-01</x:v>
      </x:c>
      <x:c r="B65" s="2" t="str">
        <x:v>评分正增量</x:v>
      </x:c>
      <x:c r="C65" s="2" t="str">
        <x:v>操控速度</x:v>
      </x:c>
      <x:c r="D65" s="2" t="str">
        <x:v>M7</x:v>
      </x:c>
      <x:c r="E65" s="8" t="n">
        <x:v>52</x:v>
      </x:c>
      <x:c r="F65" s="8" t="n">
        <x:v>1</x:v>
      </x:c>
      <x:c r="G65" s="2" t="str">
        <x:v>当前空仓换弹时间</x:v>
      </x:c>
      <x:c r="H65" s="9" t="n">
        <x:v>2.6</x:v>
      </x:c>
      <x:c r="I65" s="2" t="str">
        <x:v>s</x:v>
      </x:c>
      <x:c r="J65" s="2" t="str">
        <x:v>2.6s</x:v>
      </x:c>
      <x:c r="K65" s="10" t="n">
        <x:v>46303</x:v>
      </x:c>
      <x:c r="L65" s="2" t="str">
        <x:v>M7_操控据枪腰射逐点观测_2026-10-08.json</x:v>
      </x:c>
      <x:c r="M65" s="2" t="str">
        <x:v>assets/screenshots/M7裸枪_操控速度_+1.png</x:v>
      </x:c>
      <x:c r="N65" s="2" t="str">
        <x:v>客户端显示值；无精校、特殊词条由用户筛选，未逐件审计</x:v>
      </x:c>
    </x:row>
    <x:row r="66" ht="24" customHeight="1">
      <x:c r="A66" s="2" t="str">
        <x:v>CFG-M7-HANDLING-01</x:v>
      </x:c>
      <x:c r="B66" s="2" t="str">
        <x:v>评分正增量</x:v>
      </x:c>
      <x:c r="C66" s="2" t="str">
        <x:v>操控速度</x:v>
      </x:c>
      <x:c r="D66" s="2" t="str">
        <x:v>M7</x:v>
      </x:c>
      <x:c r="E66" s="8" t="n">
        <x:v>52</x:v>
      </x:c>
      <x:c r="F66" s="8" t="n">
        <x:v>1</x:v>
      </x:c>
      <x:c r="G66" s="2" t="str">
        <x:v>当前收枪时间</x:v>
      </x:c>
      <x:c r="H66" s="9" t="n">
        <x:v>0.4</x:v>
      </x:c>
      <x:c r="I66" s="2" t="str">
        <x:v>s</x:v>
      </x:c>
      <x:c r="J66" s="2" t="str">
        <x:v>0.4s</x:v>
      </x:c>
      <x:c r="K66" s="10" t="n">
        <x:v>46303</x:v>
      </x:c>
      <x:c r="L66" s="2" t="str">
        <x:v>M7_操控据枪腰射逐点观测_2026-10-08.json</x:v>
      </x:c>
      <x:c r="M66" s="2" t="str">
        <x:v>assets/screenshots/M7裸枪_操控速度_+1.png</x:v>
      </x:c>
      <x:c r="N66" s="2" t="str">
        <x:v>客户端显示值；无精校、特殊词条由用户筛选，未逐件审计</x:v>
      </x:c>
    </x:row>
    <x:row r="67" ht="24" customHeight="1">
      <x:c r="A67" s="2" t="str">
        <x:v>CFG-M7-HANDLING-01</x:v>
      </x:c>
      <x:c r="B67" s="2" t="str">
        <x:v>评分正增量</x:v>
      </x:c>
      <x:c r="C67" s="2" t="str">
        <x:v>操控速度</x:v>
      </x:c>
      <x:c r="D67" s="2" t="str">
        <x:v>M7</x:v>
      </x:c>
      <x:c r="E67" s="8" t="n">
        <x:v>52</x:v>
      </x:c>
      <x:c r="F67" s="8" t="n">
        <x:v>1</x:v>
      </x:c>
      <x:c r="G67" s="2" t="str">
        <x:v>当前切枪时间</x:v>
      </x:c>
      <x:c r="H67" s="9" t="n">
        <x:v>0.5</x:v>
      </x:c>
      <x:c r="I67" s="2" t="str">
        <x:v>s</x:v>
      </x:c>
      <x:c r="J67" s="2" t="str">
        <x:v>0.5s</x:v>
      </x:c>
      <x:c r="K67" s="10" t="n">
        <x:v>46303</x:v>
      </x:c>
      <x:c r="L67" s="2" t="str">
        <x:v>M7_操控据枪腰射逐点观测_2026-10-08.json</x:v>
      </x:c>
      <x:c r="M67" s="2" t="str">
        <x:v>assets/screenshots/M7裸枪_操控速度_+1.png</x:v>
      </x:c>
      <x:c r="N67" s="2" t="str">
        <x:v>客户端显示值；无精校、特殊词条由用户筛选，未逐件审计</x:v>
      </x:c>
    </x:row>
    <x:row r="68" ht="24" customHeight="1">
      <x:c r="A68" s="2" t="str">
        <x:v>CFG-M7-HANDLING-02</x:v>
      </x:c>
      <x:c r="B68" s="2" t="str">
        <x:v>评分正增量</x:v>
      </x:c>
      <x:c r="C68" s="2" t="str">
        <x:v>操控速度</x:v>
      </x:c>
      <x:c r="D68" s="2" t="str">
        <x:v>M7</x:v>
      </x:c>
      <x:c r="E68" s="8" t="n">
        <x:v>53</x:v>
      </x:c>
      <x:c r="F68" s="8" t="n">
        <x:v>2</x:v>
      </x:c>
      <x:c r="G68" s="2" t="str">
        <x:v>当前开镜时间</x:v>
      </x:c>
      <x:c r="H68" s="9" t="n">
        <x:v>333</x:v>
      </x:c>
      <x:c r="I68" s="2" t="str">
        <x:v>ms</x:v>
      </x:c>
      <x:c r="J68" s="2" t="str">
        <x:v>333ms</x:v>
      </x:c>
      <x:c r="K68" s="10" t="n">
        <x:v>46303</x:v>
      </x:c>
      <x:c r="L68" s="2" t="str">
        <x:v>M7_操控据枪腰射逐点观测_2026-10-08.json</x:v>
      </x:c>
      <x:c r="M68" s="2" t="str">
        <x:v>assets/screenshots/M7裸枪_操控速度_+2.png</x:v>
      </x:c>
      <x:c r="N68" s="2" t="str">
        <x:v>客户端显示值；无精校、特殊词条由用户筛选，未逐件审计</x:v>
      </x:c>
    </x:row>
    <x:row r="69" ht="24" customHeight="1">
      <x:c r="A69" s="2" t="str">
        <x:v>CFG-M7-HANDLING-02</x:v>
      </x:c>
      <x:c r="B69" s="2" t="str">
        <x:v>评分正增量</x:v>
      </x:c>
      <x:c r="C69" s="2" t="str">
        <x:v>操控速度</x:v>
      </x:c>
      <x:c r="D69" s="2" t="str">
        <x:v>M7</x:v>
      </x:c>
      <x:c r="E69" s="8" t="n">
        <x:v>53</x:v>
      </x:c>
      <x:c r="F69" s="8" t="n">
        <x:v>2</x:v>
      </x:c>
      <x:c r="G69" s="2" t="str">
        <x:v>当前跑射延迟</x:v>
      </x:c>
      <x:c r="H69" s="9" t="n">
        <x:v>187</x:v>
      </x:c>
      <x:c r="I69" s="2" t="str">
        <x:v>ms</x:v>
      </x:c>
      <x:c r="J69" s="2" t="str">
        <x:v>187ms</x:v>
      </x:c>
      <x:c r="K69" s="10" t="n">
        <x:v>46303</x:v>
      </x:c>
      <x:c r="L69" s="2" t="str">
        <x:v>M7_操控据枪腰射逐点观测_2026-10-08.json</x:v>
      </x:c>
      <x:c r="M69" s="2" t="str">
        <x:v>assets/screenshots/M7裸枪_操控速度_+2.png</x:v>
      </x:c>
      <x:c r="N69" s="2" t="str">
        <x:v>客户端显示值；无精校、特殊词条由用户筛选，未逐件审计</x:v>
      </x:c>
    </x:row>
    <x:row r="70" ht="24" customHeight="1">
      <x:c r="A70" s="2" t="str">
        <x:v>CFG-M7-HANDLING-02</x:v>
      </x:c>
      <x:c r="B70" s="2" t="str">
        <x:v>评分正增量</x:v>
      </x:c>
      <x:c r="C70" s="2" t="str">
        <x:v>操控速度</x:v>
      </x:c>
      <x:c r="D70" s="2" t="str">
        <x:v>M7</x:v>
      </x:c>
      <x:c r="E70" s="8" t="n">
        <x:v>53</x:v>
      </x:c>
      <x:c r="F70" s="8" t="n">
        <x:v>2</x:v>
      </x:c>
      <x:c r="G70" s="2" t="str">
        <x:v>当前开镜移速</x:v>
      </x:c>
      <x:c r="H70" s="9" t="n">
        <x:v>1.93</x:v>
      </x:c>
      <x:c r="I70" s="2" t="str">
        <x:v>m/s</x:v>
      </x:c>
      <x:c r="J70" s="2" t="str">
        <x:v>1.93m/s</x:v>
      </x:c>
      <x:c r="K70" s="10" t="n">
        <x:v>46303</x:v>
      </x:c>
      <x:c r="L70" s="2" t="str">
        <x:v>M7_操控据枪腰射逐点观测_2026-10-08.json</x:v>
      </x:c>
      <x:c r="M70" s="2" t="str">
        <x:v>assets/screenshots/M7裸枪_操控速度_+2.png</x:v>
      </x:c>
      <x:c r="N70" s="2" t="str">
        <x:v>客户端显示值；无精校、特殊词条由用户筛选，未逐件审计</x:v>
      </x:c>
    </x:row>
    <x:row r="71" ht="24" customHeight="1">
      <x:c r="A71" s="2" t="str">
        <x:v>CFG-M7-HANDLING-02</x:v>
      </x:c>
      <x:c r="B71" s="2" t="str">
        <x:v>评分正增量</x:v>
      </x:c>
      <x:c r="C71" s="2" t="str">
        <x:v>操控速度</x:v>
      </x:c>
      <x:c r="D71" s="2" t="str">
        <x:v>M7</x:v>
      </x:c>
      <x:c r="E71" s="8" t="n">
        <x:v>53</x:v>
      </x:c>
      <x:c r="F71" s="8" t="n">
        <x:v>2</x:v>
      </x:c>
      <x:c r="G71" s="2" t="str">
        <x:v>当前行走速度</x:v>
      </x:c>
      <x:c r="H71" s="9" t="n">
        <x:v>3.29</x:v>
      </x:c>
      <x:c r="I71" s="2" t="str">
        <x:v>m/s</x:v>
      </x:c>
      <x:c r="J71" s="2" t="str">
        <x:v>3.29m/s</x:v>
      </x:c>
      <x:c r="K71" s="10" t="n">
        <x:v>46303</x:v>
      </x:c>
      <x:c r="L71" s="2" t="str">
        <x:v>M7_操控据枪腰射逐点观测_2026-10-08.json</x:v>
      </x:c>
      <x:c r="M71" s="2" t="str">
        <x:v>assets/screenshots/M7裸枪_操控速度_+2.png</x:v>
      </x:c>
      <x:c r="N71" s="2" t="str">
        <x:v>客户端显示值；无精校、特殊词条由用户筛选，未逐件审计</x:v>
      </x:c>
    </x:row>
    <x:row r="72" ht="24" customHeight="1">
      <x:c r="A72" s="2" t="str">
        <x:v>CFG-M7-HANDLING-02</x:v>
      </x:c>
      <x:c r="B72" s="2" t="str">
        <x:v>评分正增量</x:v>
      </x:c>
      <x:c r="C72" s="2" t="str">
        <x:v>操控速度</x:v>
      </x:c>
      <x:c r="D72" s="2" t="str">
        <x:v>M7</x:v>
      </x:c>
      <x:c r="E72" s="8" t="n">
        <x:v>53</x:v>
      </x:c>
      <x:c r="F72" s="8" t="n">
        <x:v>2</x:v>
      </x:c>
      <x:c r="G72" s="2" t="str">
        <x:v>当前冲刺速度</x:v>
      </x:c>
      <x:c r="H72" s="9" t="n">
        <x:v>5.9</x:v>
      </x:c>
      <x:c r="I72" s="2" t="str">
        <x:v>m/s</x:v>
      </x:c>
      <x:c r="J72" s="2" t="str">
        <x:v>5.9m/s</x:v>
      </x:c>
      <x:c r="K72" s="10" t="n">
        <x:v>46303</x:v>
      </x:c>
      <x:c r="L72" s="2" t="str">
        <x:v>M7_操控据枪腰射逐点观测_2026-10-08.json</x:v>
      </x:c>
      <x:c r="M72" s="2" t="str">
        <x:v>assets/screenshots/M7裸枪_操控速度_+2.png</x:v>
      </x:c>
      <x:c r="N72" s="2" t="str">
        <x:v>客户端显示值；无精校、特殊词条由用户筛选，未逐件审计</x:v>
      </x:c>
    </x:row>
    <x:row r="73" ht="24" customHeight="1">
      <x:c r="A73" s="2" t="str">
        <x:v>CFG-M7-HANDLING-02</x:v>
      </x:c>
      <x:c r="B73" s="2" t="str">
        <x:v>评分正增量</x:v>
      </x:c>
      <x:c r="C73" s="2" t="str">
        <x:v>操控速度</x:v>
      </x:c>
      <x:c r="D73" s="2" t="str">
        <x:v>M7</x:v>
      </x:c>
      <x:c r="E73" s="8" t="n">
        <x:v>53</x:v>
      </x:c>
      <x:c r="F73" s="8" t="n">
        <x:v>2</x:v>
      </x:c>
      <x:c r="G73" s="2" t="str">
        <x:v>当前换弹时间</x:v>
      </x:c>
      <x:c r="H73" s="9" t="n">
        <x:v>2.4</x:v>
      </x:c>
      <x:c r="I73" s="2" t="str">
        <x:v>s</x:v>
      </x:c>
      <x:c r="J73" s="2" t="str">
        <x:v>2.4s</x:v>
      </x:c>
      <x:c r="K73" s="10" t="n">
        <x:v>46303</x:v>
      </x:c>
      <x:c r="L73" s="2" t="str">
        <x:v>M7_操控据枪腰射逐点观测_2026-10-08.json</x:v>
      </x:c>
      <x:c r="M73" s="2" t="str">
        <x:v>assets/screenshots/M7裸枪_操控速度_+2.png</x:v>
      </x:c>
      <x:c r="N73" s="2" t="str">
        <x:v>客户端显示值；无精校、特殊词条由用户筛选，未逐件审计</x:v>
      </x:c>
    </x:row>
    <x:row r="74" ht="24" customHeight="1">
      <x:c r="A74" s="2" t="str">
        <x:v>CFG-M7-HANDLING-02</x:v>
      </x:c>
      <x:c r="B74" s="2" t="str">
        <x:v>评分正增量</x:v>
      </x:c>
      <x:c r="C74" s="2" t="str">
        <x:v>操控速度</x:v>
      </x:c>
      <x:c r="D74" s="2" t="str">
        <x:v>M7</x:v>
      </x:c>
      <x:c r="E74" s="8" t="n">
        <x:v>53</x:v>
      </x:c>
      <x:c r="F74" s="8" t="n">
        <x:v>2</x:v>
      </x:c>
      <x:c r="G74" s="2" t="str">
        <x:v>当前空仓换弹时间</x:v>
      </x:c>
      <x:c r="H74" s="9" t="n">
        <x:v>2.6</x:v>
      </x:c>
      <x:c r="I74" s="2" t="str">
        <x:v>s</x:v>
      </x:c>
      <x:c r="J74" s="2" t="str">
        <x:v>2.6s</x:v>
      </x:c>
      <x:c r="K74" s="10" t="n">
        <x:v>46303</x:v>
      </x:c>
      <x:c r="L74" s="2" t="str">
        <x:v>M7_操控据枪腰射逐点观测_2026-10-08.json</x:v>
      </x:c>
      <x:c r="M74" s="2" t="str">
        <x:v>assets/screenshots/M7裸枪_操控速度_+2.png</x:v>
      </x:c>
      <x:c r="N74" s="2" t="str">
        <x:v>客户端显示值；无精校、特殊词条由用户筛选，未逐件审计</x:v>
      </x:c>
    </x:row>
    <x:row r="75" ht="24" customHeight="1">
      <x:c r="A75" s="2" t="str">
        <x:v>CFG-M7-HANDLING-02</x:v>
      </x:c>
      <x:c r="B75" s="2" t="str">
        <x:v>评分正增量</x:v>
      </x:c>
      <x:c r="C75" s="2" t="str">
        <x:v>操控速度</x:v>
      </x:c>
      <x:c r="D75" s="2" t="str">
        <x:v>M7</x:v>
      </x:c>
      <x:c r="E75" s="8" t="n">
        <x:v>53</x:v>
      </x:c>
      <x:c r="F75" s="8" t="n">
        <x:v>2</x:v>
      </x:c>
      <x:c r="G75" s="2" t="str">
        <x:v>当前收枪时间</x:v>
      </x:c>
      <x:c r="H75" s="9" t="n">
        <x:v>0.4</x:v>
      </x:c>
      <x:c r="I75" s="2" t="str">
        <x:v>s</x:v>
      </x:c>
      <x:c r="J75" s="2" t="str">
        <x:v>0.4s</x:v>
      </x:c>
      <x:c r="K75" s="10" t="n">
        <x:v>46303</x:v>
      </x:c>
      <x:c r="L75" s="2" t="str">
        <x:v>M7_操控据枪腰射逐点观测_2026-10-08.json</x:v>
      </x:c>
      <x:c r="M75" s="2" t="str">
        <x:v>assets/screenshots/M7裸枪_操控速度_+2.png</x:v>
      </x:c>
      <x:c r="N75" s="2" t="str">
        <x:v>客户端显示值；无精校、特殊词条由用户筛选，未逐件审计</x:v>
      </x:c>
    </x:row>
    <x:row r="76" ht="24" customHeight="1">
      <x:c r="A76" s="2" t="str">
        <x:v>CFG-M7-HANDLING-02</x:v>
      </x:c>
      <x:c r="B76" s="2" t="str">
        <x:v>评分正增量</x:v>
      </x:c>
      <x:c r="C76" s="2" t="str">
        <x:v>操控速度</x:v>
      </x:c>
      <x:c r="D76" s="2" t="str">
        <x:v>M7</x:v>
      </x:c>
      <x:c r="E76" s="8" t="n">
        <x:v>53</x:v>
      </x:c>
      <x:c r="F76" s="8" t="n">
        <x:v>2</x:v>
      </x:c>
      <x:c r="G76" s="2" t="str">
        <x:v>当前切枪时间</x:v>
      </x:c>
      <x:c r="H76" s="9" t="n">
        <x:v>0.5</x:v>
      </x:c>
      <x:c r="I76" s="2" t="str">
        <x:v>s</x:v>
      </x:c>
      <x:c r="J76" s="2" t="str">
        <x:v>0.5s</x:v>
      </x:c>
      <x:c r="K76" s="10" t="n">
        <x:v>46303</x:v>
      </x:c>
      <x:c r="L76" s="2" t="str">
        <x:v>M7_操控据枪腰射逐点观测_2026-10-08.json</x:v>
      </x:c>
      <x:c r="M76" s="2" t="str">
        <x:v>assets/screenshots/M7裸枪_操控速度_+2.png</x:v>
      </x:c>
      <x:c r="N76" s="2" t="str">
        <x:v>客户端显示值；无精校、特殊词条由用户筛选，未逐件审计</x:v>
      </x:c>
    </x:row>
    <x:row r="77" ht="24" customHeight="1">
      <x:c r="A77" s="2" t="str">
        <x:v>CFG-M7-HANDLING-05</x:v>
      </x:c>
      <x:c r="B77" s="2" t="str">
        <x:v>评分正增量</x:v>
      </x:c>
      <x:c r="C77" s="2" t="str">
        <x:v>操控速度</x:v>
      </x:c>
      <x:c r="D77" s="2" t="str">
        <x:v>M7</x:v>
      </x:c>
      <x:c r="E77" s="8" t="n">
        <x:v>56</x:v>
      </x:c>
      <x:c r="F77" s="8" t="n">
        <x:v>5</x:v>
      </x:c>
      <x:c r="G77" s="2" t="str">
        <x:v>当前开镜时间</x:v>
      </x:c>
      <x:c r="H77" s="9" t="n">
        <x:v>314</x:v>
      </x:c>
      <x:c r="I77" s="2" t="str">
        <x:v>ms</x:v>
      </x:c>
      <x:c r="J77" s="2" t="str">
        <x:v>314ms</x:v>
      </x:c>
      <x:c r="K77" s="10" t="n">
        <x:v>46303</x:v>
      </x:c>
      <x:c r="L77" s="2" t="str">
        <x:v>M7_操控据枪腰射逐点观测_2026-10-08.json</x:v>
      </x:c>
      <x:c r="M77" s="2" t="str">
        <x:v>assets/screenshots/M7裸枪_操控速度_+5.png</x:v>
      </x:c>
      <x:c r="N77" s="2" t="str">
        <x:v>客户端显示值；无精校、特殊词条由用户筛选，未逐件审计</x:v>
      </x:c>
    </x:row>
    <x:row r="78" ht="24" customHeight="1">
      <x:c r="A78" s="2" t="str">
        <x:v>CFG-M7-HANDLING-05</x:v>
      </x:c>
      <x:c r="B78" s="2" t="str">
        <x:v>评分正增量</x:v>
      </x:c>
      <x:c r="C78" s="2" t="str">
        <x:v>操控速度</x:v>
      </x:c>
      <x:c r="D78" s="2" t="str">
        <x:v>M7</x:v>
      </x:c>
      <x:c r="E78" s="8" t="n">
        <x:v>56</x:v>
      </x:c>
      <x:c r="F78" s="8" t="n">
        <x:v>5</x:v>
      </x:c>
      <x:c r="G78" s="2" t="str">
        <x:v>当前跑射延迟</x:v>
      </x:c>
      <x:c r="H78" s="9" t="n">
        <x:v>159</x:v>
      </x:c>
      <x:c r="I78" s="2" t="str">
        <x:v>ms</x:v>
      </x:c>
      <x:c r="J78" s="2" t="str">
        <x:v>159ms</x:v>
      </x:c>
      <x:c r="K78" s="10" t="n">
        <x:v>46303</x:v>
      </x:c>
      <x:c r="L78" s="2" t="str">
        <x:v>M7_操控据枪腰射逐点观测_2026-10-08.json</x:v>
      </x:c>
      <x:c r="M78" s="2" t="str">
        <x:v>assets/screenshots/M7裸枪_操控速度_+5.png</x:v>
      </x:c>
      <x:c r="N78" s="2" t="str">
        <x:v>客户端显示值；无精校、特殊词条由用户筛选，未逐件审计</x:v>
      </x:c>
    </x:row>
    <x:row r="79" ht="24" customHeight="1">
      <x:c r="A79" s="2" t="str">
        <x:v>CFG-M7-HANDLING-05</x:v>
      </x:c>
      <x:c r="B79" s="2" t="str">
        <x:v>评分正增量</x:v>
      </x:c>
      <x:c r="C79" s="2" t="str">
        <x:v>操控速度</x:v>
      </x:c>
      <x:c r="D79" s="2" t="str">
        <x:v>M7</x:v>
      </x:c>
      <x:c r="E79" s="8" t="n">
        <x:v>56</x:v>
      </x:c>
      <x:c r="F79" s="8" t="n">
        <x:v>5</x:v>
      </x:c>
      <x:c r="G79" s="2" t="str">
        <x:v>当前开镜移速</x:v>
      </x:c>
      <x:c r="H79" s="9" t="n">
        <x:v>2.09</x:v>
      </x:c>
      <x:c r="I79" s="2" t="str">
        <x:v>m/s</x:v>
      </x:c>
      <x:c r="J79" s="2" t="str">
        <x:v>2.09m/s</x:v>
      </x:c>
      <x:c r="K79" s="10" t="n">
        <x:v>46303</x:v>
      </x:c>
      <x:c r="L79" s="2" t="str">
        <x:v>M7_操控据枪腰射逐点观测_2026-10-08.json</x:v>
      </x:c>
      <x:c r="M79" s="2" t="str">
        <x:v>assets/screenshots/M7裸枪_操控速度_+5.png</x:v>
      </x:c>
      <x:c r="N79" s="2" t="str">
        <x:v>客户端显示值；无精校、特殊词条由用户筛选，未逐件审计</x:v>
      </x:c>
    </x:row>
    <x:row r="80" ht="24" customHeight="1">
      <x:c r="A80" s="2" t="str">
        <x:v>CFG-M7-HANDLING-05</x:v>
      </x:c>
      <x:c r="B80" s="2" t="str">
        <x:v>评分正增量</x:v>
      </x:c>
      <x:c r="C80" s="2" t="str">
        <x:v>操控速度</x:v>
      </x:c>
      <x:c r="D80" s="2" t="str">
        <x:v>M7</x:v>
      </x:c>
      <x:c r="E80" s="8" t="n">
        <x:v>56</x:v>
      </x:c>
      <x:c r="F80" s="8" t="n">
        <x:v>5</x:v>
      </x:c>
      <x:c r="G80" s="2" t="str">
        <x:v>当前行走速度</x:v>
      </x:c>
      <x:c r="H80" s="9" t="n">
        <x:v>3.29</x:v>
      </x:c>
      <x:c r="I80" s="2" t="str">
        <x:v>m/s</x:v>
      </x:c>
      <x:c r="J80" s="2" t="str">
        <x:v>3.29m/s</x:v>
      </x:c>
      <x:c r="K80" s="10" t="n">
        <x:v>46303</x:v>
      </x:c>
      <x:c r="L80" s="2" t="str">
        <x:v>M7_操控据枪腰射逐点观测_2026-10-08.json</x:v>
      </x:c>
      <x:c r="M80" s="2" t="str">
        <x:v>assets/screenshots/M7裸枪_操控速度_+5.png</x:v>
      </x:c>
      <x:c r="N80" s="2" t="str">
        <x:v>客户端显示值；无精校、特殊词条由用户筛选，未逐件审计</x:v>
      </x:c>
    </x:row>
    <x:row r="81" ht="24" customHeight="1">
      <x:c r="A81" s="2" t="str">
        <x:v>CFG-M7-HANDLING-05</x:v>
      </x:c>
      <x:c r="B81" s="2" t="str">
        <x:v>评分正增量</x:v>
      </x:c>
      <x:c r="C81" s="2" t="str">
        <x:v>操控速度</x:v>
      </x:c>
      <x:c r="D81" s="2" t="str">
        <x:v>M7</x:v>
      </x:c>
      <x:c r="E81" s="8" t="n">
        <x:v>56</x:v>
      </x:c>
      <x:c r="F81" s="8" t="n">
        <x:v>5</x:v>
      </x:c>
      <x:c r="G81" s="2" t="str">
        <x:v>当前冲刺速度</x:v>
      </x:c>
      <x:c r="H81" s="9" t="n">
        <x:v>5.9</x:v>
      </x:c>
      <x:c r="I81" s="2" t="str">
        <x:v>m/s</x:v>
      </x:c>
      <x:c r="J81" s="2" t="str">
        <x:v>5.9m/s</x:v>
      </x:c>
      <x:c r="K81" s="10" t="n">
        <x:v>46303</x:v>
      </x:c>
      <x:c r="L81" s="2" t="str">
        <x:v>M7_操控据枪腰射逐点观测_2026-10-08.json</x:v>
      </x:c>
      <x:c r="M81" s="2" t="str">
        <x:v>assets/screenshots/M7裸枪_操控速度_+5.png</x:v>
      </x:c>
      <x:c r="N81" s="2" t="str">
        <x:v>客户端显示值；无精校、特殊词条由用户筛选，未逐件审计</x:v>
      </x:c>
    </x:row>
    <x:row r="82" ht="24" customHeight="1">
      <x:c r="A82" s="2" t="str">
        <x:v>CFG-M7-HANDLING-05</x:v>
      </x:c>
      <x:c r="B82" s="2" t="str">
        <x:v>评分正增量</x:v>
      </x:c>
      <x:c r="C82" s="2" t="str">
        <x:v>操控速度</x:v>
      </x:c>
      <x:c r="D82" s="2" t="str">
        <x:v>M7</x:v>
      </x:c>
      <x:c r="E82" s="8" t="n">
        <x:v>56</x:v>
      </x:c>
      <x:c r="F82" s="8" t="n">
        <x:v>5</x:v>
      </x:c>
      <x:c r="G82" s="2" t="str">
        <x:v>当前换弹时间</x:v>
      </x:c>
      <x:c r="H82" s="9" t="n">
        <x:v>2.4</x:v>
      </x:c>
      <x:c r="I82" s="2" t="str">
        <x:v>s</x:v>
      </x:c>
      <x:c r="J82" s="2" t="str">
        <x:v>2.4s</x:v>
      </x:c>
      <x:c r="K82" s="10" t="n">
        <x:v>46303</x:v>
      </x:c>
      <x:c r="L82" s="2" t="str">
        <x:v>M7_操控据枪腰射逐点观测_2026-10-08.json</x:v>
      </x:c>
      <x:c r="M82" s="2" t="str">
        <x:v>assets/screenshots/M7裸枪_操控速度_+5.png</x:v>
      </x:c>
      <x:c r="N82" s="2" t="str">
        <x:v>客户端显示值；无精校、特殊词条由用户筛选，未逐件审计</x:v>
      </x:c>
    </x:row>
    <x:row r="83" ht="24" customHeight="1">
      <x:c r="A83" s="2" t="str">
        <x:v>CFG-M7-HANDLING-05</x:v>
      </x:c>
      <x:c r="B83" s="2" t="str">
        <x:v>评分正增量</x:v>
      </x:c>
      <x:c r="C83" s="2" t="str">
        <x:v>操控速度</x:v>
      </x:c>
      <x:c r="D83" s="2" t="str">
        <x:v>M7</x:v>
      </x:c>
      <x:c r="E83" s="8" t="n">
        <x:v>56</x:v>
      </x:c>
      <x:c r="F83" s="8" t="n">
        <x:v>5</x:v>
      </x:c>
      <x:c r="G83" s="2" t="str">
        <x:v>当前空仓换弹时间</x:v>
      </x:c>
      <x:c r="H83" s="9" t="n">
        <x:v>2.6</x:v>
      </x:c>
      <x:c r="I83" s="2" t="str">
        <x:v>s</x:v>
      </x:c>
      <x:c r="J83" s="2" t="str">
        <x:v>2.6s</x:v>
      </x:c>
      <x:c r="K83" s="10" t="n">
        <x:v>46303</x:v>
      </x:c>
      <x:c r="L83" s="2" t="str">
        <x:v>M7_操控据枪腰射逐点观测_2026-10-08.json</x:v>
      </x:c>
      <x:c r="M83" s="2" t="str">
        <x:v>assets/screenshots/M7裸枪_操控速度_+5.png</x:v>
      </x:c>
      <x:c r="N83" s="2" t="str">
        <x:v>客户端显示值；无精校、特殊词条由用户筛选，未逐件审计</x:v>
      </x:c>
    </x:row>
    <x:row r="84" ht="24" customHeight="1">
      <x:c r="A84" s="2" t="str">
        <x:v>CFG-M7-HANDLING-05</x:v>
      </x:c>
      <x:c r="B84" s="2" t="str">
        <x:v>评分正增量</x:v>
      </x:c>
      <x:c r="C84" s="2" t="str">
        <x:v>操控速度</x:v>
      </x:c>
      <x:c r="D84" s="2" t="str">
        <x:v>M7</x:v>
      </x:c>
      <x:c r="E84" s="8" t="n">
        <x:v>56</x:v>
      </x:c>
      <x:c r="F84" s="8" t="n">
        <x:v>5</x:v>
      </x:c>
      <x:c r="G84" s="2" t="str">
        <x:v>当前收枪时间</x:v>
      </x:c>
      <x:c r="H84" s="9" t="n">
        <x:v>0.4</x:v>
      </x:c>
      <x:c r="I84" s="2" t="str">
        <x:v>s</x:v>
      </x:c>
      <x:c r="J84" s="2" t="str">
        <x:v>0.4s</x:v>
      </x:c>
      <x:c r="K84" s="10" t="n">
        <x:v>46303</x:v>
      </x:c>
      <x:c r="L84" s="2" t="str">
        <x:v>M7_操控据枪腰射逐点观测_2026-10-08.json</x:v>
      </x:c>
      <x:c r="M84" s="2" t="str">
        <x:v>assets/screenshots/M7裸枪_操控速度_+5.png</x:v>
      </x:c>
      <x:c r="N84" s="2" t="str">
        <x:v>客户端显示值；无精校、特殊词条由用户筛选，未逐件审计</x:v>
      </x:c>
    </x:row>
    <x:row r="85" ht="24" customHeight="1">
      <x:c r="A85" s="2" t="str">
        <x:v>CFG-M7-HANDLING-05</x:v>
      </x:c>
      <x:c r="B85" s="2" t="str">
        <x:v>评分正增量</x:v>
      </x:c>
      <x:c r="C85" s="2" t="str">
        <x:v>操控速度</x:v>
      </x:c>
      <x:c r="D85" s="2" t="str">
        <x:v>M7</x:v>
      </x:c>
      <x:c r="E85" s="8" t="n">
        <x:v>56</x:v>
      </x:c>
      <x:c r="F85" s="8" t="n">
        <x:v>5</x:v>
      </x:c>
      <x:c r="G85" s="2" t="str">
        <x:v>当前切枪时间</x:v>
      </x:c>
      <x:c r="H85" s="9" t="n">
        <x:v>0.5</x:v>
      </x:c>
      <x:c r="I85" s="2" t="str">
        <x:v>s</x:v>
      </x:c>
      <x:c r="J85" s="2" t="str">
        <x:v>0.5s</x:v>
      </x:c>
      <x:c r="K85" s="10" t="n">
        <x:v>46303</x:v>
      </x:c>
      <x:c r="L85" s="2" t="str">
        <x:v>M7_操控据枪腰射逐点观测_2026-10-08.json</x:v>
      </x:c>
      <x:c r="M85" s="2" t="str">
        <x:v>assets/screenshots/M7裸枪_操控速度_+5.png</x:v>
      </x:c>
      <x:c r="N85" s="2" t="str">
        <x:v>客户端显示值；无精校、特殊词条由用户筛选，未逐件审计</x:v>
      </x:c>
    </x:row>
    <x:row r="86" ht="24" customHeight="1">
      <x:c r="A86" s="2" t="str">
        <x:v>CFG-M7-HANDLING-08</x:v>
      </x:c>
      <x:c r="B86" s="2" t="str">
        <x:v>评分正增量</x:v>
      </x:c>
      <x:c r="C86" s="2" t="str">
        <x:v>操控速度</x:v>
      </x:c>
      <x:c r="D86" s="2" t="str">
        <x:v>M7</x:v>
      </x:c>
      <x:c r="E86" s="8" t="n">
        <x:v>59</x:v>
      </x:c>
      <x:c r="F86" s="8" t="n">
        <x:v>8</x:v>
      </x:c>
      <x:c r="G86" s="2" t="str">
        <x:v>当前开镜时间</x:v>
      </x:c>
      <x:c r="H86" s="9" t="n">
        <x:v>296</x:v>
      </x:c>
      <x:c r="I86" s="2" t="str">
        <x:v>ms</x:v>
      </x:c>
      <x:c r="J86" s="2" t="str">
        <x:v>296ms</x:v>
      </x:c>
      <x:c r="K86" s="10" t="n">
        <x:v>46303</x:v>
      </x:c>
      <x:c r="L86" s="2" t="str">
        <x:v>M7_操控据枪腰射逐点观测_2026-10-08.json</x:v>
      </x:c>
      <x:c r="M86" s="2" t="str">
        <x:v>assets/screenshots/M7裸枪_操控速度_+8.png</x:v>
      </x:c>
      <x:c r="N86" s="2" t="str">
        <x:v>客户端显示值；无精校、特殊词条由用户筛选，未逐件审计</x:v>
      </x:c>
    </x:row>
    <x:row r="87" ht="24" customHeight="1">
      <x:c r="A87" s="2" t="str">
        <x:v>CFG-M7-HANDLING-08</x:v>
      </x:c>
      <x:c r="B87" s="2" t="str">
        <x:v>评分正增量</x:v>
      </x:c>
      <x:c r="C87" s="2" t="str">
        <x:v>操控速度</x:v>
      </x:c>
      <x:c r="D87" s="2" t="str">
        <x:v>M7</x:v>
      </x:c>
      <x:c r="E87" s="8" t="n">
        <x:v>59</x:v>
      </x:c>
      <x:c r="F87" s="8" t="n">
        <x:v>8</x:v>
      </x:c>
      <x:c r="G87" s="2" t="str">
        <x:v>当前跑射延迟</x:v>
      </x:c>
      <x:c r="H87" s="9" t="n">
        <x:v>134</x:v>
      </x:c>
      <x:c r="I87" s="2" t="str">
        <x:v>ms</x:v>
      </x:c>
      <x:c r="J87" s="2" t="str">
        <x:v>134ms</x:v>
      </x:c>
      <x:c r="K87" s="10" t="n">
        <x:v>46303</x:v>
      </x:c>
      <x:c r="L87" s="2" t="str">
        <x:v>M7_操控据枪腰射逐点观测_2026-10-08.json</x:v>
      </x:c>
      <x:c r="M87" s="2" t="str">
        <x:v>assets/screenshots/M7裸枪_操控速度_+8.png</x:v>
      </x:c>
      <x:c r="N87" s="2" t="str">
        <x:v>客户端显示值；无精校、特殊词条由用户筛选，未逐件审计</x:v>
      </x:c>
    </x:row>
    <x:row r="88" ht="24" customHeight="1">
      <x:c r="A88" s="2" t="str">
        <x:v>CFG-M7-HANDLING-08</x:v>
      </x:c>
      <x:c r="B88" s="2" t="str">
        <x:v>评分正增量</x:v>
      </x:c>
      <x:c r="C88" s="2" t="str">
        <x:v>操控速度</x:v>
      </x:c>
      <x:c r="D88" s="2" t="str">
        <x:v>M7</x:v>
      </x:c>
      <x:c r="E88" s="8" t="n">
        <x:v>59</x:v>
      </x:c>
      <x:c r="F88" s="8" t="n">
        <x:v>8</x:v>
      </x:c>
      <x:c r="G88" s="2" t="str">
        <x:v>当前开镜移速</x:v>
      </x:c>
      <x:c r="H88" s="9" t="n">
        <x:v>2.24</x:v>
      </x:c>
      <x:c r="I88" s="2" t="str">
        <x:v>m/s</x:v>
      </x:c>
      <x:c r="J88" s="2" t="str">
        <x:v>2.24m/s</x:v>
      </x:c>
      <x:c r="K88" s="10" t="n">
        <x:v>46303</x:v>
      </x:c>
      <x:c r="L88" s="2" t="str">
        <x:v>M7_操控据枪腰射逐点观测_2026-10-08.json</x:v>
      </x:c>
      <x:c r="M88" s="2" t="str">
        <x:v>assets/screenshots/M7裸枪_操控速度_+8.png</x:v>
      </x:c>
      <x:c r="N88" s="2" t="str">
        <x:v>客户端显示值；无精校、特殊词条由用户筛选，未逐件审计</x:v>
      </x:c>
    </x:row>
    <x:row r="89" ht="24" customHeight="1">
      <x:c r="A89" s="2" t="str">
        <x:v>CFG-M7-HANDLING-08</x:v>
      </x:c>
      <x:c r="B89" s="2" t="str">
        <x:v>评分正增量</x:v>
      </x:c>
      <x:c r="C89" s="2" t="str">
        <x:v>操控速度</x:v>
      </x:c>
      <x:c r="D89" s="2" t="str">
        <x:v>M7</x:v>
      </x:c>
      <x:c r="E89" s="8" t="n">
        <x:v>59</x:v>
      </x:c>
      <x:c r="F89" s="8" t="n">
        <x:v>8</x:v>
      </x:c>
      <x:c r="G89" s="2" t="str">
        <x:v>当前行走速度</x:v>
      </x:c>
      <x:c r="H89" s="9" t="n">
        <x:v>3.29</x:v>
      </x:c>
      <x:c r="I89" s="2" t="str">
        <x:v>m/s</x:v>
      </x:c>
      <x:c r="J89" s="2" t="str">
        <x:v>3.29m/s</x:v>
      </x:c>
      <x:c r="K89" s="10" t="n">
        <x:v>46303</x:v>
      </x:c>
      <x:c r="L89" s="2" t="str">
        <x:v>M7_操控据枪腰射逐点观测_2026-10-08.json</x:v>
      </x:c>
      <x:c r="M89" s="2" t="str">
        <x:v>assets/screenshots/M7裸枪_操控速度_+8.png</x:v>
      </x:c>
      <x:c r="N89" s="2" t="str">
        <x:v>客户端显示值；无精校、特殊词条由用户筛选，未逐件审计</x:v>
      </x:c>
    </x:row>
    <x:row r="90" ht="24" customHeight="1">
      <x:c r="A90" s="2" t="str">
        <x:v>CFG-M7-HANDLING-08</x:v>
      </x:c>
      <x:c r="B90" s="2" t="str">
        <x:v>评分正增量</x:v>
      </x:c>
      <x:c r="C90" s="2" t="str">
        <x:v>操控速度</x:v>
      </x:c>
      <x:c r="D90" s="2" t="str">
        <x:v>M7</x:v>
      </x:c>
      <x:c r="E90" s="8" t="n">
        <x:v>59</x:v>
      </x:c>
      <x:c r="F90" s="8" t="n">
        <x:v>8</x:v>
      </x:c>
      <x:c r="G90" s="2" t="str">
        <x:v>当前冲刺速度</x:v>
      </x:c>
      <x:c r="H90" s="9" t="n">
        <x:v>5.9</x:v>
      </x:c>
      <x:c r="I90" s="2" t="str">
        <x:v>m/s</x:v>
      </x:c>
      <x:c r="J90" s="2" t="str">
        <x:v>5.9m/s</x:v>
      </x:c>
      <x:c r="K90" s="10" t="n">
        <x:v>46303</x:v>
      </x:c>
      <x:c r="L90" s="2" t="str">
        <x:v>M7_操控据枪腰射逐点观测_2026-10-08.json</x:v>
      </x:c>
      <x:c r="M90" s="2" t="str">
        <x:v>assets/screenshots/M7裸枪_操控速度_+8.png</x:v>
      </x:c>
      <x:c r="N90" s="2" t="str">
        <x:v>客户端显示值；无精校、特殊词条由用户筛选，未逐件审计</x:v>
      </x:c>
    </x:row>
    <x:row r="91" ht="24" customHeight="1">
      <x:c r="A91" s="2" t="str">
        <x:v>CFG-M7-HANDLING-08</x:v>
      </x:c>
      <x:c r="B91" s="2" t="str">
        <x:v>评分正增量</x:v>
      </x:c>
      <x:c r="C91" s="2" t="str">
        <x:v>操控速度</x:v>
      </x:c>
      <x:c r="D91" s="2" t="str">
        <x:v>M7</x:v>
      </x:c>
      <x:c r="E91" s="8" t="n">
        <x:v>59</x:v>
      </x:c>
      <x:c r="F91" s="8" t="n">
        <x:v>8</x:v>
      </x:c>
      <x:c r="G91" s="2" t="str">
        <x:v>当前换弹时间</x:v>
      </x:c>
      <x:c r="H91" s="9" t="n">
        <x:v>2.4</x:v>
      </x:c>
      <x:c r="I91" s="2" t="str">
        <x:v>s</x:v>
      </x:c>
      <x:c r="J91" s="2" t="str">
        <x:v>2.4s</x:v>
      </x:c>
      <x:c r="K91" s="10" t="n">
        <x:v>46303</x:v>
      </x:c>
      <x:c r="L91" s="2" t="str">
        <x:v>M7_操控据枪腰射逐点观测_2026-10-08.json</x:v>
      </x:c>
      <x:c r="M91" s="2" t="str">
        <x:v>assets/screenshots/M7裸枪_操控速度_+8.png</x:v>
      </x:c>
      <x:c r="N91" s="2" t="str">
        <x:v>客户端显示值；无精校、特殊词条由用户筛选，未逐件审计</x:v>
      </x:c>
    </x:row>
    <x:row r="92" ht="24" customHeight="1">
      <x:c r="A92" s="2" t="str">
        <x:v>CFG-M7-HANDLING-08</x:v>
      </x:c>
      <x:c r="B92" s="2" t="str">
        <x:v>评分正增量</x:v>
      </x:c>
      <x:c r="C92" s="2" t="str">
        <x:v>操控速度</x:v>
      </x:c>
      <x:c r="D92" s="2" t="str">
        <x:v>M7</x:v>
      </x:c>
      <x:c r="E92" s="8" t="n">
        <x:v>59</x:v>
      </x:c>
      <x:c r="F92" s="8" t="n">
        <x:v>8</x:v>
      </x:c>
      <x:c r="G92" s="2" t="str">
        <x:v>当前空仓换弹时间</x:v>
      </x:c>
      <x:c r="H92" s="9" t="n">
        <x:v>2.6</x:v>
      </x:c>
      <x:c r="I92" s="2" t="str">
        <x:v>s</x:v>
      </x:c>
      <x:c r="J92" s="2" t="str">
        <x:v>2.6s</x:v>
      </x:c>
      <x:c r="K92" s="10" t="n">
        <x:v>46303</x:v>
      </x:c>
      <x:c r="L92" s="2" t="str">
        <x:v>M7_操控据枪腰射逐点观测_2026-10-08.json</x:v>
      </x:c>
      <x:c r="M92" s="2" t="str">
        <x:v>assets/screenshots/M7裸枪_操控速度_+8.png</x:v>
      </x:c>
      <x:c r="N92" s="2" t="str">
        <x:v>客户端显示值；无精校、特殊词条由用户筛选，未逐件审计</x:v>
      </x:c>
    </x:row>
    <x:row r="93" ht="24" customHeight="1">
      <x:c r="A93" s="2" t="str">
        <x:v>CFG-M7-HANDLING-08</x:v>
      </x:c>
      <x:c r="B93" s="2" t="str">
        <x:v>评分正增量</x:v>
      </x:c>
      <x:c r="C93" s="2" t="str">
        <x:v>操控速度</x:v>
      </x:c>
      <x:c r="D93" s="2" t="str">
        <x:v>M7</x:v>
      </x:c>
      <x:c r="E93" s="8" t="n">
        <x:v>59</x:v>
      </x:c>
      <x:c r="F93" s="8" t="n">
        <x:v>8</x:v>
      </x:c>
      <x:c r="G93" s="2" t="str">
        <x:v>当前收枪时间</x:v>
      </x:c>
      <x:c r="H93" s="9" t="n">
        <x:v>0.4</x:v>
      </x:c>
      <x:c r="I93" s="2" t="str">
        <x:v>s</x:v>
      </x:c>
      <x:c r="J93" s="2" t="str">
        <x:v>0.4s</x:v>
      </x:c>
      <x:c r="K93" s="10" t="n">
        <x:v>46303</x:v>
      </x:c>
      <x:c r="L93" s="2" t="str">
        <x:v>M7_操控据枪腰射逐点观测_2026-10-08.json</x:v>
      </x:c>
      <x:c r="M93" s="2" t="str">
        <x:v>assets/screenshots/M7裸枪_操控速度_+8.png</x:v>
      </x:c>
      <x:c r="N93" s="2" t="str">
        <x:v>客户端显示值；无精校、特殊词条由用户筛选，未逐件审计</x:v>
      </x:c>
    </x:row>
    <x:row r="94" ht="24" customHeight="1">
      <x:c r="A94" s="2" t="str">
        <x:v>CFG-M7-HANDLING-08</x:v>
      </x:c>
      <x:c r="B94" s="2" t="str">
        <x:v>评分正增量</x:v>
      </x:c>
      <x:c r="C94" s="2" t="str">
        <x:v>操控速度</x:v>
      </x:c>
      <x:c r="D94" s="2" t="str">
        <x:v>M7</x:v>
      </x:c>
      <x:c r="E94" s="8" t="n">
        <x:v>59</x:v>
      </x:c>
      <x:c r="F94" s="8" t="n">
        <x:v>8</x:v>
      </x:c>
      <x:c r="G94" s="2" t="str">
        <x:v>当前切枪时间</x:v>
      </x:c>
      <x:c r="H94" s="9" t="n">
        <x:v>0.5</x:v>
      </x:c>
      <x:c r="I94" s="2" t="str">
        <x:v>s</x:v>
      </x:c>
      <x:c r="J94" s="2" t="str">
        <x:v>0.5s</x:v>
      </x:c>
      <x:c r="K94" s="10" t="n">
        <x:v>46303</x:v>
      </x:c>
      <x:c r="L94" s="2" t="str">
        <x:v>M7_操控据枪腰射逐点观测_2026-10-08.json</x:v>
      </x:c>
      <x:c r="M94" s="2" t="str">
        <x:v>assets/screenshots/M7裸枪_操控速度_+8.png</x:v>
      </x:c>
      <x:c r="N94" s="2" t="str">
        <x:v>客户端显示值；无精校、特殊词条由用户筛选，未逐件审计</x:v>
      </x:c>
    </x:row>
    <x:row r="95" ht="24" customHeight="1">
      <x:c r="A95" s="2" t="str">
        <x:v>CFG-M7-HANDLING-10</x:v>
      </x:c>
      <x:c r="B95" s="2" t="str">
        <x:v>评分正增量</x:v>
      </x:c>
      <x:c r="C95" s="2" t="str">
        <x:v>操控速度</x:v>
      </x:c>
      <x:c r="D95" s="2" t="str">
        <x:v>M7</x:v>
      </x:c>
      <x:c r="E95" s="8" t="n">
        <x:v>61</x:v>
      </x:c>
      <x:c r="F95" s="8" t="n">
        <x:v>10</x:v>
      </x:c>
      <x:c r="G95" s="2" t="str">
        <x:v>当前开镜时间</x:v>
      </x:c>
      <x:c r="H95" s="9" t="n">
        <x:v>283</x:v>
      </x:c>
      <x:c r="I95" s="2" t="str">
        <x:v>ms</x:v>
      </x:c>
      <x:c r="J95" s="2" t="str">
        <x:v>283ms</x:v>
      </x:c>
      <x:c r="K95" s="10" t="n">
        <x:v>46303</x:v>
      </x:c>
      <x:c r="L95" s="2" t="str">
        <x:v>M7_操控据枪腰射逐点观测_2026-10-08.json</x:v>
      </x:c>
      <x:c r="M95" s="2" t="str">
        <x:v>assets/screenshots/M7裸枪_操控速度_+10.png</x:v>
      </x:c>
      <x:c r="N95" s="2" t="str">
        <x:v>客户端显示值；无精校、特殊词条由用户筛选，未逐件审计</x:v>
      </x:c>
    </x:row>
    <x:row r="96" ht="24" customHeight="1">
      <x:c r="A96" s="2" t="str">
        <x:v>CFG-M7-HANDLING-10</x:v>
      </x:c>
      <x:c r="B96" s="2" t="str">
        <x:v>评分正增量</x:v>
      </x:c>
      <x:c r="C96" s="2" t="str">
        <x:v>操控速度</x:v>
      </x:c>
      <x:c r="D96" s="2" t="str">
        <x:v>M7</x:v>
      </x:c>
      <x:c r="E96" s="8" t="n">
        <x:v>61</x:v>
      </x:c>
      <x:c r="F96" s="8" t="n">
        <x:v>10</x:v>
      </x:c>
      <x:c r="G96" s="2" t="str">
        <x:v>当前跑射延迟</x:v>
      </x:c>
      <x:c r="H96" s="9" t="n">
        <x:v>120</x:v>
      </x:c>
      <x:c r="I96" s="2" t="str">
        <x:v>ms</x:v>
      </x:c>
      <x:c r="J96" s="2" t="str">
        <x:v>120ms</x:v>
      </x:c>
      <x:c r="K96" s="10" t="n">
        <x:v>46303</x:v>
      </x:c>
      <x:c r="L96" s="2" t="str">
        <x:v>M7_操控据枪腰射逐点观测_2026-10-08.json</x:v>
      </x:c>
      <x:c r="M96" s="2" t="str">
        <x:v>assets/screenshots/M7裸枪_操控速度_+10.png</x:v>
      </x:c>
      <x:c r="N96" s="2" t="str">
        <x:v>客户端显示值；无精校、特殊词条由用户筛选，未逐件审计</x:v>
      </x:c>
    </x:row>
    <x:row r="97" ht="24" customHeight="1">
      <x:c r="A97" s="2" t="str">
        <x:v>CFG-M7-HANDLING-10</x:v>
      </x:c>
      <x:c r="B97" s="2" t="str">
        <x:v>评分正增量</x:v>
      </x:c>
      <x:c r="C97" s="2" t="str">
        <x:v>操控速度</x:v>
      </x:c>
      <x:c r="D97" s="2" t="str">
        <x:v>M7</x:v>
      </x:c>
      <x:c r="E97" s="8" t="n">
        <x:v>61</x:v>
      </x:c>
      <x:c r="F97" s="8" t="n">
        <x:v>10</x:v>
      </x:c>
      <x:c r="G97" s="2" t="str">
        <x:v>当前开镜移速</x:v>
      </x:c>
      <x:c r="H97" s="9" t="n">
        <x:v>2.33</x:v>
      </x:c>
      <x:c r="I97" s="2" t="str">
        <x:v>m/s</x:v>
      </x:c>
      <x:c r="J97" s="2" t="str">
        <x:v>2.33m/s</x:v>
      </x:c>
      <x:c r="K97" s="10" t="n">
        <x:v>46303</x:v>
      </x:c>
      <x:c r="L97" s="2" t="str">
        <x:v>M7_操控据枪腰射逐点观测_2026-10-08.json</x:v>
      </x:c>
      <x:c r="M97" s="2" t="str">
        <x:v>assets/screenshots/M7裸枪_操控速度_+10.png</x:v>
      </x:c>
      <x:c r="N97" s="2" t="str">
        <x:v>客户端显示值；无精校、特殊词条由用户筛选，未逐件审计</x:v>
      </x:c>
    </x:row>
    <x:row r="98" ht="24" customHeight="1">
      <x:c r="A98" s="2" t="str">
        <x:v>CFG-M7-HANDLING-10</x:v>
      </x:c>
      <x:c r="B98" s="2" t="str">
        <x:v>评分正增量</x:v>
      </x:c>
      <x:c r="C98" s="2" t="str">
        <x:v>操控速度</x:v>
      </x:c>
      <x:c r="D98" s="2" t="str">
        <x:v>M7</x:v>
      </x:c>
      <x:c r="E98" s="8" t="n">
        <x:v>61</x:v>
      </x:c>
      <x:c r="F98" s="8" t="n">
        <x:v>10</x:v>
      </x:c>
      <x:c r="G98" s="2" t="str">
        <x:v>当前行走速度</x:v>
      </x:c>
      <x:c r="H98" s="9" t="n">
        <x:v>3.29</x:v>
      </x:c>
      <x:c r="I98" s="2" t="str">
        <x:v>m/s</x:v>
      </x:c>
      <x:c r="J98" s="2" t="str">
        <x:v>3.29m/s</x:v>
      </x:c>
      <x:c r="K98" s="10" t="n">
        <x:v>46303</x:v>
      </x:c>
      <x:c r="L98" s="2" t="str">
        <x:v>M7_操控据枪腰射逐点观测_2026-10-08.json</x:v>
      </x:c>
      <x:c r="M98" s="2" t="str">
        <x:v>assets/screenshots/M7裸枪_操控速度_+10.png</x:v>
      </x:c>
      <x:c r="N98" s="2" t="str">
        <x:v>客户端显示值；无精校、特殊词条由用户筛选，未逐件审计</x:v>
      </x:c>
    </x:row>
    <x:row r="99" ht="24" customHeight="1">
      <x:c r="A99" s="2" t="str">
        <x:v>CFG-M7-HANDLING-10</x:v>
      </x:c>
      <x:c r="B99" s="2" t="str">
        <x:v>评分正增量</x:v>
      </x:c>
      <x:c r="C99" s="2" t="str">
        <x:v>操控速度</x:v>
      </x:c>
      <x:c r="D99" s="2" t="str">
        <x:v>M7</x:v>
      </x:c>
      <x:c r="E99" s="8" t="n">
        <x:v>61</x:v>
      </x:c>
      <x:c r="F99" s="8" t="n">
        <x:v>10</x:v>
      </x:c>
      <x:c r="G99" s="2" t="str">
        <x:v>当前冲刺速度</x:v>
      </x:c>
      <x:c r="H99" s="9" t="n">
        <x:v>5.9</x:v>
      </x:c>
      <x:c r="I99" s="2" t="str">
        <x:v>m/s</x:v>
      </x:c>
      <x:c r="J99" s="2" t="str">
        <x:v>5.9m/s</x:v>
      </x:c>
      <x:c r="K99" s="10" t="n">
        <x:v>46303</x:v>
      </x:c>
      <x:c r="L99" s="2" t="str">
        <x:v>M7_操控据枪腰射逐点观测_2026-10-08.json</x:v>
      </x:c>
      <x:c r="M99" s="2" t="str">
        <x:v>assets/screenshots/M7裸枪_操控速度_+10.png</x:v>
      </x:c>
      <x:c r="N99" s="2" t="str">
        <x:v>客户端显示值；无精校、特殊词条由用户筛选，未逐件审计</x:v>
      </x:c>
    </x:row>
    <x:row r="100" ht="24" customHeight="1">
      <x:c r="A100" s="2" t="str">
        <x:v>CFG-M7-HANDLING-10</x:v>
      </x:c>
      <x:c r="B100" s="2" t="str">
        <x:v>评分正增量</x:v>
      </x:c>
      <x:c r="C100" s="2" t="str">
        <x:v>操控速度</x:v>
      </x:c>
      <x:c r="D100" s="2" t="str">
        <x:v>M7</x:v>
      </x:c>
      <x:c r="E100" s="8" t="n">
        <x:v>61</x:v>
      </x:c>
      <x:c r="F100" s="8" t="n">
        <x:v>10</x:v>
      </x:c>
      <x:c r="G100" s="2" t="str">
        <x:v>当前换弹时间</x:v>
      </x:c>
      <x:c r="H100" s="9" t="n">
        <x:v>2.4</x:v>
      </x:c>
      <x:c r="I100" s="2" t="str">
        <x:v>s</x:v>
      </x:c>
      <x:c r="J100" s="2" t="str">
        <x:v>2.4s</x:v>
      </x:c>
      <x:c r="K100" s="10" t="n">
        <x:v>46303</x:v>
      </x:c>
      <x:c r="L100" s="2" t="str">
        <x:v>M7_操控据枪腰射逐点观测_2026-10-08.json</x:v>
      </x:c>
      <x:c r="M100" s="2" t="str">
        <x:v>assets/screenshots/M7裸枪_操控速度_+10.png</x:v>
      </x:c>
      <x:c r="N100" s="2" t="str">
        <x:v>客户端显示值；无精校、特殊词条由用户筛选，未逐件审计</x:v>
      </x:c>
    </x:row>
    <x:row r="101" ht="24" customHeight="1">
      <x:c r="A101" s="2" t="str">
        <x:v>CFG-M7-HANDLING-10</x:v>
      </x:c>
      <x:c r="B101" s="2" t="str">
        <x:v>评分正增量</x:v>
      </x:c>
      <x:c r="C101" s="2" t="str">
        <x:v>操控速度</x:v>
      </x:c>
      <x:c r="D101" s="2" t="str">
        <x:v>M7</x:v>
      </x:c>
      <x:c r="E101" s="8" t="n">
        <x:v>61</x:v>
      </x:c>
      <x:c r="F101" s="8" t="n">
        <x:v>10</x:v>
      </x:c>
      <x:c r="G101" s="2" t="str">
        <x:v>当前空仓换弹时间</x:v>
      </x:c>
      <x:c r="H101" s="9" t="n">
        <x:v>2.6</x:v>
      </x:c>
      <x:c r="I101" s="2" t="str">
        <x:v>s</x:v>
      </x:c>
      <x:c r="J101" s="2" t="str">
        <x:v>2.6s</x:v>
      </x:c>
      <x:c r="K101" s="10" t="n">
        <x:v>46303</x:v>
      </x:c>
      <x:c r="L101" s="2" t="str">
        <x:v>M7_操控据枪腰射逐点观测_2026-10-08.json</x:v>
      </x:c>
      <x:c r="M101" s="2" t="str">
        <x:v>assets/screenshots/M7裸枪_操控速度_+10.png</x:v>
      </x:c>
      <x:c r="N101" s="2" t="str">
        <x:v>客户端显示值；无精校、特殊词条由用户筛选，未逐件审计</x:v>
      </x:c>
    </x:row>
    <x:row r="102" ht="24" customHeight="1">
      <x:c r="A102" s="2" t="str">
        <x:v>CFG-M7-HANDLING-10</x:v>
      </x:c>
      <x:c r="B102" s="2" t="str">
        <x:v>评分正增量</x:v>
      </x:c>
      <x:c r="C102" s="2" t="str">
        <x:v>操控速度</x:v>
      </x:c>
      <x:c r="D102" s="2" t="str">
        <x:v>M7</x:v>
      </x:c>
      <x:c r="E102" s="8" t="n">
        <x:v>61</x:v>
      </x:c>
      <x:c r="F102" s="8" t="n">
        <x:v>10</x:v>
      </x:c>
      <x:c r="G102" s="2" t="str">
        <x:v>当前收枪时间</x:v>
      </x:c>
      <x:c r="H102" s="9" t="n">
        <x:v>0.4</x:v>
      </x:c>
      <x:c r="I102" s="2" t="str">
        <x:v>s</x:v>
      </x:c>
      <x:c r="J102" s="2" t="str">
        <x:v>0.4s</x:v>
      </x:c>
      <x:c r="K102" s="10" t="n">
        <x:v>46303</x:v>
      </x:c>
      <x:c r="L102" s="2" t="str">
        <x:v>M7_操控据枪腰射逐点观测_2026-10-08.json</x:v>
      </x:c>
      <x:c r="M102" s="2" t="str">
        <x:v>assets/screenshots/M7裸枪_操控速度_+10.png</x:v>
      </x:c>
      <x:c r="N102" s="2" t="str">
        <x:v>客户端显示值；无精校、特殊词条由用户筛选，未逐件审计</x:v>
      </x:c>
    </x:row>
    <x:row r="103" ht="24" customHeight="1">
      <x:c r="A103" s="2" t="str">
        <x:v>CFG-M7-HANDLING-10</x:v>
      </x:c>
      <x:c r="B103" s="2" t="str">
        <x:v>评分正增量</x:v>
      </x:c>
      <x:c r="C103" s="2" t="str">
        <x:v>操控速度</x:v>
      </x:c>
      <x:c r="D103" s="2" t="str">
        <x:v>M7</x:v>
      </x:c>
      <x:c r="E103" s="8" t="n">
        <x:v>61</x:v>
      </x:c>
      <x:c r="F103" s="8" t="n">
        <x:v>10</x:v>
      </x:c>
      <x:c r="G103" s="2" t="str">
        <x:v>当前切枪时间</x:v>
      </x:c>
      <x:c r="H103" s="9" t="n">
        <x:v>0.5</x:v>
      </x:c>
      <x:c r="I103" s="2" t="str">
        <x:v>s</x:v>
      </x:c>
      <x:c r="J103" s="2" t="str">
        <x:v>0.5s</x:v>
      </x:c>
      <x:c r="K103" s="10" t="n">
        <x:v>46303</x:v>
      </x:c>
      <x:c r="L103" s="2" t="str">
        <x:v>M7_操控据枪腰射逐点观测_2026-10-08.json</x:v>
      </x:c>
      <x:c r="M103" s="2" t="str">
        <x:v>assets/screenshots/M7裸枪_操控速度_+10.png</x:v>
      </x:c>
      <x:c r="N103" s="2" t="str">
        <x:v>客户端显示值；无精校、特殊词条由用户筛选，未逐件审计</x:v>
      </x:c>
    </x:row>
    <x:row r="104" ht="24" customHeight="1">
      <x:c r="A104" s="2" t="str">
        <x:v>CFG-M7-HANDLING-15</x:v>
      </x:c>
      <x:c r="B104" s="2" t="str">
        <x:v>评分正增量</x:v>
      </x:c>
      <x:c r="C104" s="2" t="str">
        <x:v>操控速度</x:v>
      </x:c>
      <x:c r="D104" s="2" t="str">
        <x:v>M7</x:v>
      </x:c>
      <x:c r="E104" s="8" t="n">
        <x:v>66</x:v>
      </x:c>
      <x:c r="F104" s="8" t="n">
        <x:v>15</x:v>
      </x:c>
      <x:c r="G104" s="2" t="str">
        <x:v>当前开镜时间</x:v>
      </x:c>
      <x:c r="H104" s="9" t="n">
        <x:v>250</x:v>
      </x:c>
      <x:c r="I104" s="2" t="str">
        <x:v>ms</x:v>
      </x:c>
      <x:c r="J104" s="2" t="str">
        <x:v>250ms</x:v>
      </x:c>
      <x:c r="K104" s="10" t="n">
        <x:v>46303</x:v>
      </x:c>
      <x:c r="L104" s="2" t="str">
        <x:v>M7_操控据枪腰射逐点观测_2026-10-08.json</x:v>
      </x:c>
      <x:c r="M104" s="2" t="str">
        <x:v>assets/screenshots/M7裸枪_操控速度_+15.png</x:v>
      </x:c>
      <x:c r="N104" s="2" t="str">
        <x:v>客户端显示值；无精校、特殊词条由用户筛选，未逐件审计</x:v>
      </x:c>
    </x:row>
    <x:row r="105" ht="24" customHeight="1">
      <x:c r="A105" s="2" t="str">
        <x:v>CFG-M7-HANDLING-15</x:v>
      </x:c>
      <x:c r="B105" s="2" t="str">
        <x:v>评分正增量</x:v>
      </x:c>
      <x:c r="C105" s="2" t="str">
        <x:v>操控速度</x:v>
      </x:c>
      <x:c r="D105" s="2" t="str">
        <x:v>M7</x:v>
      </x:c>
      <x:c r="E105" s="8" t="n">
        <x:v>66</x:v>
      </x:c>
      <x:c r="F105" s="8" t="n">
        <x:v>15</x:v>
      </x:c>
      <x:c r="G105" s="2" t="str">
        <x:v>当前跑射延迟</x:v>
      </x:c>
      <x:c r="H105" s="9" t="n">
        <x:v>93</x:v>
      </x:c>
      <x:c r="I105" s="2" t="str">
        <x:v>ms</x:v>
      </x:c>
      <x:c r="J105" s="2" t="str">
        <x:v>93ms</x:v>
      </x:c>
      <x:c r="K105" s="10" t="n">
        <x:v>46303</x:v>
      </x:c>
      <x:c r="L105" s="2" t="str">
        <x:v>M7_操控据枪腰射逐点观测_2026-10-08.json</x:v>
      </x:c>
      <x:c r="M105" s="2" t="str">
        <x:v>assets/screenshots/M7裸枪_操控速度_+15.png</x:v>
      </x:c>
      <x:c r="N105" s="2" t="str">
        <x:v>客户端显示值；无精校、特殊词条由用户筛选，未逐件审计</x:v>
      </x:c>
    </x:row>
    <x:row r="106" ht="24" customHeight="1">
      <x:c r="A106" s="2" t="str">
        <x:v>CFG-M7-HANDLING-15</x:v>
      </x:c>
      <x:c r="B106" s="2" t="str">
        <x:v>评分正增量</x:v>
      </x:c>
      <x:c r="C106" s="2" t="str">
        <x:v>操控速度</x:v>
      </x:c>
      <x:c r="D106" s="2" t="str">
        <x:v>M7</x:v>
      </x:c>
      <x:c r="E106" s="8" t="n">
        <x:v>66</x:v>
      </x:c>
      <x:c r="F106" s="8" t="n">
        <x:v>15</x:v>
      </x:c>
      <x:c r="G106" s="2" t="str">
        <x:v>当前开镜移速</x:v>
      </x:c>
      <x:c r="H106" s="9" t="n">
        <x:v>2.53</x:v>
      </x:c>
      <x:c r="I106" s="2" t="str">
        <x:v>m/s</x:v>
      </x:c>
      <x:c r="J106" s="2" t="str">
        <x:v>2.53m/s</x:v>
      </x:c>
      <x:c r="K106" s="10" t="n">
        <x:v>46303</x:v>
      </x:c>
      <x:c r="L106" s="2" t="str">
        <x:v>M7_操控据枪腰射逐点观测_2026-10-08.json</x:v>
      </x:c>
      <x:c r="M106" s="2" t="str">
        <x:v>assets/screenshots/M7裸枪_操控速度_+15.png</x:v>
      </x:c>
      <x:c r="N106" s="2" t="str">
        <x:v>客户端显示值；无精校、特殊词条由用户筛选，未逐件审计</x:v>
      </x:c>
    </x:row>
    <x:row r="107" ht="24" customHeight="1">
      <x:c r="A107" s="2" t="str">
        <x:v>CFG-M7-HANDLING-15</x:v>
      </x:c>
      <x:c r="B107" s="2" t="str">
        <x:v>评分正增量</x:v>
      </x:c>
      <x:c r="C107" s="2" t="str">
        <x:v>操控速度</x:v>
      </x:c>
      <x:c r="D107" s="2" t="str">
        <x:v>M7</x:v>
      </x:c>
      <x:c r="E107" s="8" t="n">
        <x:v>66</x:v>
      </x:c>
      <x:c r="F107" s="8" t="n">
        <x:v>15</x:v>
      </x:c>
      <x:c r="G107" s="2" t="str">
        <x:v>当前行走速度</x:v>
      </x:c>
      <x:c r="H107" s="9" t="n">
        <x:v>3.29</x:v>
      </x:c>
      <x:c r="I107" s="2" t="str">
        <x:v>m/s</x:v>
      </x:c>
      <x:c r="J107" s="2" t="str">
        <x:v>3.29m/s</x:v>
      </x:c>
      <x:c r="K107" s="10" t="n">
        <x:v>46303</x:v>
      </x:c>
      <x:c r="L107" s="2" t="str">
        <x:v>M7_操控据枪腰射逐点观测_2026-10-08.json</x:v>
      </x:c>
      <x:c r="M107" s="2" t="str">
        <x:v>assets/screenshots/M7裸枪_操控速度_+15.png</x:v>
      </x:c>
      <x:c r="N107" s="2" t="str">
        <x:v>客户端显示值；无精校、特殊词条由用户筛选，未逐件审计</x:v>
      </x:c>
    </x:row>
    <x:row r="108" ht="24" customHeight="1">
      <x:c r="A108" s="2" t="str">
        <x:v>CFG-M7-HANDLING-15</x:v>
      </x:c>
      <x:c r="B108" s="2" t="str">
        <x:v>评分正增量</x:v>
      </x:c>
      <x:c r="C108" s="2" t="str">
        <x:v>操控速度</x:v>
      </x:c>
      <x:c r="D108" s="2" t="str">
        <x:v>M7</x:v>
      </x:c>
      <x:c r="E108" s="8" t="n">
        <x:v>66</x:v>
      </x:c>
      <x:c r="F108" s="8" t="n">
        <x:v>15</x:v>
      </x:c>
      <x:c r="G108" s="2" t="str">
        <x:v>当前冲刺速度</x:v>
      </x:c>
      <x:c r="H108" s="9" t="n">
        <x:v>5.9</x:v>
      </x:c>
      <x:c r="I108" s="2" t="str">
        <x:v>m/s</x:v>
      </x:c>
      <x:c r="J108" s="2" t="str">
        <x:v>5.9m/s</x:v>
      </x:c>
      <x:c r="K108" s="10" t="n">
        <x:v>46303</x:v>
      </x:c>
      <x:c r="L108" s="2" t="str">
        <x:v>M7_操控据枪腰射逐点观测_2026-10-08.json</x:v>
      </x:c>
      <x:c r="M108" s="2" t="str">
        <x:v>assets/screenshots/M7裸枪_操控速度_+15.png</x:v>
      </x:c>
      <x:c r="N108" s="2" t="str">
        <x:v>客户端显示值；无精校、特殊词条由用户筛选，未逐件审计</x:v>
      </x:c>
    </x:row>
    <x:row r="109" ht="24" customHeight="1">
      <x:c r="A109" s="2" t="str">
        <x:v>CFG-M7-HANDLING-15</x:v>
      </x:c>
      <x:c r="B109" s="2" t="str">
        <x:v>评分正增量</x:v>
      </x:c>
      <x:c r="C109" s="2" t="str">
        <x:v>操控速度</x:v>
      </x:c>
      <x:c r="D109" s="2" t="str">
        <x:v>M7</x:v>
      </x:c>
      <x:c r="E109" s="8" t="n">
        <x:v>66</x:v>
      </x:c>
      <x:c r="F109" s="8" t="n">
        <x:v>15</x:v>
      </x:c>
      <x:c r="G109" s="2" t="str">
        <x:v>当前换弹时间</x:v>
      </x:c>
      <x:c r="H109" s="9" t="n">
        <x:v>2.4</x:v>
      </x:c>
      <x:c r="I109" s="2" t="str">
        <x:v>s</x:v>
      </x:c>
      <x:c r="J109" s="2" t="str">
        <x:v>2.4s</x:v>
      </x:c>
      <x:c r="K109" s="10" t="n">
        <x:v>46303</x:v>
      </x:c>
      <x:c r="L109" s="2" t="str">
        <x:v>M7_操控据枪腰射逐点观测_2026-10-08.json</x:v>
      </x:c>
      <x:c r="M109" s="2" t="str">
        <x:v>assets/screenshots/M7裸枪_操控速度_+15.png</x:v>
      </x:c>
      <x:c r="N109" s="2" t="str">
        <x:v>客户端显示值；无精校、特殊词条由用户筛选，未逐件审计</x:v>
      </x:c>
    </x:row>
    <x:row r="110" ht="24" customHeight="1">
      <x:c r="A110" s="2" t="str">
        <x:v>CFG-M7-HANDLING-15</x:v>
      </x:c>
      <x:c r="B110" s="2" t="str">
        <x:v>评分正增量</x:v>
      </x:c>
      <x:c r="C110" s="2" t="str">
        <x:v>操控速度</x:v>
      </x:c>
      <x:c r="D110" s="2" t="str">
        <x:v>M7</x:v>
      </x:c>
      <x:c r="E110" s="8" t="n">
        <x:v>66</x:v>
      </x:c>
      <x:c r="F110" s="8" t="n">
        <x:v>15</x:v>
      </x:c>
      <x:c r="G110" s="2" t="str">
        <x:v>当前空仓换弹时间</x:v>
      </x:c>
      <x:c r="H110" s="9" t="n">
        <x:v>2.6</x:v>
      </x:c>
      <x:c r="I110" s="2" t="str">
        <x:v>s</x:v>
      </x:c>
      <x:c r="J110" s="2" t="str">
        <x:v>2.6s</x:v>
      </x:c>
      <x:c r="K110" s="10" t="n">
        <x:v>46303</x:v>
      </x:c>
      <x:c r="L110" s="2" t="str">
        <x:v>M7_操控据枪腰射逐点观测_2026-10-08.json</x:v>
      </x:c>
      <x:c r="M110" s="2" t="str">
        <x:v>assets/screenshots/M7裸枪_操控速度_+15.png</x:v>
      </x:c>
      <x:c r="N110" s="2" t="str">
        <x:v>客户端显示值；无精校、特殊词条由用户筛选，未逐件审计</x:v>
      </x:c>
    </x:row>
    <x:row r="111" ht="24" customHeight="1">
      <x:c r="A111" s="2" t="str">
        <x:v>CFG-M7-HANDLING-15</x:v>
      </x:c>
      <x:c r="B111" s="2" t="str">
        <x:v>评分正增量</x:v>
      </x:c>
      <x:c r="C111" s="2" t="str">
        <x:v>操控速度</x:v>
      </x:c>
      <x:c r="D111" s="2" t="str">
        <x:v>M7</x:v>
      </x:c>
      <x:c r="E111" s="8" t="n">
        <x:v>66</x:v>
      </x:c>
      <x:c r="F111" s="8" t="n">
        <x:v>15</x:v>
      </x:c>
      <x:c r="G111" s="2" t="str">
        <x:v>当前收枪时间</x:v>
      </x:c>
      <x:c r="H111" s="9" t="n">
        <x:v>0.4</x:v>
      </x:c>
      <x:c r="I111" s="2" t="str">
        <x:v>s</x:v>
      </x:c>
      <x:c r="J111" s="2" t="str">
        <x:v>0.4s</x:v>
      </x:c>
      <x:c r="K111" s="10" t="n">
        <x:v>46303</x:v>
      </x:c>
      <x:c r="L111" s="2" t="str">
        <x:v>M7_操控据枪腰射逐点观测_2026-10-08.json</x:v>
      </x:c>
      <x:c r="M111" s="2" t="str">
        <x:v>assets/screenshots/M7裸枪_操控速度_+15.png</x:v>
      </x:c>
      <x:c r="N111" s="2" t="str">
        <x:v>客户端显示值；无精校、特殊词条由用户筛选，未逐件审计</x:v>
      </x:c>
    </x:row>
    <x:row r="112" ht="24" customHeight="1">
      <x:c r="A112" s="2" t="str">
        <x:v>CFG-M7-HANDLING-15</x:v>
      </x:c>
      <x:c r="B112" s="2" t="str">
        <x:v>评分正增量</x:v>
      </x:c>
      <x:c r="C112" s="2" t="str">
        <x:v>操控速度</x:v>
      </x:c>
      <x:c r="D112" s="2" t="str">
        <x:v>M7</x:v>
      </x:c>
      <x:c r="E112" s="8" t="n">
        <x:v>66</x:v>
      </x:c>
      <x:c r="F112" s="8" t="n">
        <x:v>15</x:v>
      </x:c>
      <x:c r="G112" s="2" t="str">
        <x:v>当前切枪时间</x:v>
      </x:c>
      <x:c r="H112" s="9" t="n">
        <x:v>0.5</x:v>
      </x:c>
      <x:c r="I112" s="2" t="str">
        <x:v>s</x:v>
      </x:c>
      <x:c r="J112" s="2" t="str">
        <x:v>0.5s</x:v>
      </x:c>
      <x:c r="K112" s="10" t="n">
        <x:v>46303</x:v>
      </x:c>
      <x:c r="L112" s="2" t="str">
        <x:v>M7_操控据枪腰射逐点观测_2026-10-08.json</x:v>
      </x:c>
      <x:c r="M112" s="2" t="str">
        <x:v>assets/screenshots/M7裸枪_操控速度_+15.png</x:v>
      </x:c>
      <x:c r="N112" s="2" t="str">
        <x:v>客户端显示值；无精校、特殊词条由用户筛选，未逐件审计</x:v>
      </x:c>
    </x:row>
    <x:row r="113" ht="24" customHeight="1">
      <x:c r="A113" s="2" t="str">
        <x:v>CFG-M7-HANDLING-20</x:v>
      </x:c>
      <x:c r="B113" s="2" t="str">
        <x:v>评分正增量</x:v>
      </x:c>
      <x:c r="C113" s="2" t="str">
        <x:v>操控速度</x:v>
      </x:c>
      <x:c r="D113" s="2" t="str">
        <x:v>M7</x:v>
      </x:c>
      <x:c r="E113" s="8" t="n">
        <x:v>71</x:v>
      </x:c>
      <x:c r="F113" s="8" t="n">
        <x:v>20</x:v>
      </x:c>
      <x:c r="G113" s="2" t="str">
        <x:v>当前开镜时间</x:v>
      </x:c>
      <x:c r="H113" s="9" t="n">
        <x:v>226</x:v>
      </x:c>
      <x:c r="I113" s="2" t="str">
        <x:v>ms</x:v>
      </x:c>
      <x:c r="J113" s="2" t="str">
        <x:v>226ms</x:v>
      </x:c>
      <x:c r="K113" s="10" t="n">
        <x:v>46303</x:v>
      </x:c>
      <x:c r="L113" s="2" t="str">
        <x:v>M7_操控据枪腰射逐点观测_2026-10-08.json</x:v>
      </x:c>
      <x:c r="M113" s="2" t="str">
        <x:v>assets/screenshots/M7裸枪_操控速度_+20.png</x:v>
      </x:c>
      <x:c r="N113" s="2" t="str">
        <x:v>客户端显示值；无精校、特殊词条由用户筛选，未逐件审计</x:v>
      </x:c>
    </x:row>
    <x:row r="114" ht="24" customHeight="1">
      <x:c r="A114" s="2" t="str">
        <x:v>CFG-M7-HANDLING-20</x:v>
      </x:c>
      <x:c r="B114" s="2" t="str">
        <x:v>评分正增量</x:v>
      </x:c>
      <x:c r="C114" s="2" t="str">
        <x:v>操控速度</x:v>
      </x:c>
      <x:c r="D114" s="2" t="str">
        <x:v>M7</x:v>
      </x:c>
      <x:c r="E114" s="8" t="n">
        <x:v>71</x:v>
      </x:c>
      <x:c r="F114" s="8" t="n">
        <x:v>20</x:v>
      </x:c>
      <x:c r="G114" s="2" t="str">
        <x:v>当前跑射延迟</x:v>
      </x:c>
      <x:c r="H114" s="9" t="n">
        <x:v>76</x:v>
      </x:c>
      <x:c r="I114" s="2" t="str">
        <x:v>ms</x:v>
      </x:c>
      <x:c r="J114" s="2" t="str">
        <x:v>76ms</x:v>
      </x:c>
      <x:c r="K114" s="10" t="n">
        <x:v>46303</x:v>
      </x:c>
      <x:c r="L114" s="2" t="str">
        <x:v>M7_操控据枪腰射逐点观测_2026-10-08.json</x:v>
      </x:c>
      <x:c r="M114" s="2" t="str">
        <x:v>assets/screenshots/M7裸枪_操控速度_+20.png</x:v>
      </x:c>
      <x:c r="N114" s="2" t="str">
        <x:v>客户端显示值；无精校、特殊词条由用户筛选，未逐件审计</x:v>
      </x:c>
    </x:row>
    <x:row r="115" ht="24" customHeight="1">
      <x:c r="A115" s="2" t="str">
        <x:v>CFG-M7-HANDLING-20</x:v>
      </x:c>
      <x:c r="B115" s="2" t="str">
        <x:v>评分正增量</x:v>
      </x:c>
      <x:c r="C115" s="2" t="str">
        <x:v>操控速度</x:v>
      </x:c>
      <x:c r="D115" s="2" t="str">
        <x:v>M7</x:v>
      </x:c>
      <x:c r="E115" s="8" t="n">
        <x:v>71</x:v>
      </x:c>
      <x:c r="F115" s="8" t="n">
        <x:v>20</x:v>
      </x:c>
      <x:c r="G115" s="2" t="str">
        <x:v>当前开镜移速</x:v>
      </x:c>
      <x:c r="H115" s="9" t="n">
        <x:v>2.68</x:v>
      </x:c>
      <x:c r="I115" s="2" t="str">
        <x:v>m/s</x:v>
      </x:c>
      <x:c r="J115" s="2" t="str">
        <x:v>2.68m/s</x:v>
      </x:c>
      <x:c r="K115" s="10" t="n">
        <x:v>46303</x:v>
      </x:c>
      <x:c r="L115" s="2" t="str">
        <x:v>M7_操控据枪腰射逐点观测_2026-10-08.json</x:v>
      </x:c>
      <x:c r="M115" s="2" t="str">
        <x:v>assets/screenshots/M7裸枪_操控速度_+20.png</x:v>
      </x:c>
      <x:c r="N115" s="2" t="str">
        <x:v>客户端显示值；无精校、特殊词条由用户筛选，未逐件审计</x:v>
      </x:c>
    </x:row>
    <x:row r="116" ht="24" customHeight="1">
      <x:c r="A116" s="2" t="str">
        <x:v>CFG-M7-HANDLING-20</x:v>
      </x:c>
      <x:c r="B116" s="2" t="str">
        <x:v>评分正增量</x:v>
      </x:c>
      <x:c r="C116" s="2" t="str">
        <x:v>操控速度</x:v>
      </x:c>
      <x:c r="D116" s="2" t="str">
        <x:v>M7</x:v>
      </x:c>
      <x:c r="E116" s="8" t="n">
        <x:v>71</x:v>
      </x:c>
      <x:c r="F116" s="8" t="n">
        <x:v>20</x:v>
      </x:c>
      <x:c r="G116" s="2" t="str">
        <x:v>当前行走速度</x:v>
      </x:c>
      <x:c r="H116" s="9" t="n">
        <x:v>3.29</x:v>
      </x:c>
      <x:c r="I116" s="2" t="str">
        <x:v>m/s</x:v>
      </x:c>
      <x:c r="J116" s="2" t="str">
        <x:v>3.29m/s</x:v>
      </x:c>
      <x:c r="K116" s="10" t="n">
        <x:v>46303</x:v>
      </x:c>
      <x:c r="L116" s="2" t="str">
        <x:v>M7_操控据枪腰射逐点观测_2026-10-08.json</x:v>
      </x:c>
      <x:c r="M116" s="2" t="str">
        <x:v>assets/screenshots/M7裸枪_操控速度_+20.png</x:v>
      </x:c>
      <x:c r="N116" s="2" t="str">
        <x:v>客户端显示值；无精校、特殊词条由用户筛选，未逐件审计</x:v>
      </x:c>
    </x:row>
    <x:row r="117" ht="24" customHeight="1">
      <x:c r="A117" s="2" t="str">
        <x:v>CFG-M7-HANDLING-20</x:v>
      </x:c>
      <x:c r="B117" s="2" t="str">
        <x:v>评分正增量</x:v>
      </x:c>
      <x:c r="C117" s="2" t="str">
        <x:v>操控速度</x:v>
      </x:c>
      <x:c r="D117" s="2" t="str">
        <x:v>M7</x:v>
      </x:c>
      <x:c r="E117" s="8" t="n">
        <x:v>71</x:v>
      </x:c>
      <x:c r="F117" s="8" t="n">
        <x:v>20</x:v>
      </x:c>
      <x:c r="G117" s="2" t="str">
        <x:v>当前冲刺速度</x:v>
      </x:c>
      <x:c r="H117" s="9" t="n">
        <x:v>5.9</x:v>
      </x:c>
      <x:c r="I117" s="2" t="str">
        <x:v>m/s</x:v>
      </x:c>
      <x:c r="J117" s="2" t="str">
        <x:v>5.9m/s</x:v>
      </x:c>
      <x:c r="K117" s="10" t="n">
        <x:v>46303</x:v>
      </x:c>
      <x:c r="L117" s="2" t="str">
        <x:v>M7_操控据枪腰射逐点观测_2026-10-08.json</x:v>
      </x:c>
      <x:c r="M117" s="2" t="str">
        <x:v>assets/screenshots/M7裸枪_操控速度_+20.png</x:v>
      </x:c>
      <x:c r="N117" s="2" t="str">
        <x:v>客户端显示值；无精校、特殊词条由用户筛选，未逐件审计</x:v>
      </x:c>
    </x:row>
    <x:row r="118" ht="24" customHeight="1">
      <x:c r="A118" s="2" t="str">
        <x:v>CFG-M7-HANDLING-20</x:v>
      </x:c>
      <x:c r="B118" s="2" t="str">
        <x:v>评分正增量</x:v>
      </x:c>
      <x:c r="C118" s="2" t="str">
        <x:v>操控速度</x:v>
      </x:c>
      <x:c r="D118" s="2" t="str">
        <x:v>M7</x:v>
      </x:c>
      <x:c r="E118" s="8" t="n">
        <x:v>71</x:v>
      </x:c>
      <x:c r="F118" s="8" t="n">
        <x:v>20</x:v>
      </x:c>
      <x:c r="G118" s="2" t="str">
        <x:v>当前换弹时间</x:v>
      </x:c>
      <x:c r="H118" s="9" t="n">
        <x:v>2.4</x:v>
      </x:c>
      <x:c r="I118" s="2" t="str">
        <x:v>s</x:v>
      </x:c>
      <x:c r="J118" s="2" t="str">
        <x:v>2.4s</x:v>
      </x:c>
      <x:c r="K118" s="10" t="n">
        <x:v>46303</x:v>
      </x:c>
      <x:c r="L118" s="2" t="str">
        <x:v>M7_操控据枪腰射逐点观测_2026-10-08.json</x:v>
      </x:c>
      <x:c r="M118" s="2" t="str">
        <x:v>assets/screenshots/M7裸枪_操控速度_+20.png</x:v>
      </x:c>
      <x:c r="N118" s="2" t="str">
        <x:v>客户端显示值；无精校、特殊词条由用户筛选，未逐件审计</x:v>
      </x:c>
    </x:row>
    <x:row r="119" ht="24" customHeight="1">
      <x:c r="A119" s="2" t="str">
        <x:v>CFG-M7-HANDLING-20</x:v>
      </x:c>
      <x:c r="B119" s="2" t="str">
        <x:v>评分正增量</x:v>
      </x:c>
      <x:c r="C119" s="2" t="str">
        <x:v>操控速度</x:v>
      </x:c>
      <x:c r="D119" s="2" t="str">
        <x:v>M7</x:v>
      </x:c>
      <x:c r="E119" s="8" t="n">
        <x:v>71</x:v>
      </x:c>
      <x:c r="F119" s="8" t="n">
        <x:v>20</x:v>
      </x:c>
      <x:c r="G119" s="2" t="str">
        <x:v>当前空仓换弹时间</x:v>
      </x:c>
      <x:c r="H119" s="9" t="n">
        <x:v>2.6</x:v>
      </x:c>
      <x:c r="I119" s="2" t="str">
        <x:v>s</x:v>
      </x:c>
      <x:c r="J119" s="2" t="str">
        <x:v>2.6s</x:v>
      </x:c>
      <x:c r="K119" s="10" t="n">
        <x:v>46303</x:v>
      </x:c>
      <x:c r="L119" s="2" t="str">
        <x:v>M7_操控据枪腰射逐点观测_2026-10-08.json</x:v>
      </x:c>
      <x:c r="M119" s="2" t="str">
        <x:v>assets/screenshots/M7裸枪_操控速度_+20.png</x:v>
      </x:c>
      <x:c r="N119" s="2" t="str">
        <x:v>客户端显示值；无精校、特殊词条由用户筛选，未逐件审计</x:v>
      </x:c>
    </x:row>
    <x:row r="120" ht="24" customHeight="1">
      <x:c r="A120" s="2" t="str">
        <x:v>CFG-M7-HANDLING-20</x:v>
      </x:c>
      <x:c r="B120" s="2" t="str">
        <x:v>评分正增量</x:v>
      </x:c>
      <x:c r="C120" s="2" t="str">
        <x:v>操控速度</x:v>
      </x:c>
      <x:c r="D120" s="2" t="str">
        <x:v>M7</x:v>
      </x:c>
      <x:c r="E120" s="8" t="n">
        <x:v>71</x:v>
      </x:c>
      <x:c r="F120" s="8" t="n">
        <x:v>20</x:v>
      </x:c>
      <x:c r="G120" s="2" t="str">
        <x:v>当前收枪时间</x:v>
      </x:c>
      <x:c r="H120" s="9" t="n">
        <x:v>0.4</x:v>
      </x:c>
      <x:c r="I120" s="2" t="str">
        <x:v>s</x:v>
      </x:c>
      <x:c r="J120" s="2" t="str">
        <x:v>0.4s</x:v>
      </x:c>
      <x:c r="K120" s="10" t="n">
        <x:v>46303</x:v>
      </x:c>
      <x:c r="L120" s="2" t="str">
        <x:v>M7_操控据枪腰射逐点观测_2026-10-08.json</x:v>
      </x:c>
      <x:c r="M120" s="2" t="str">
        <x:v>assets/screenshots/M7裸枪_操控速度_+20.png</x:v>
      </x:c>
      <x:c r="N120" s="2" t="str">
        <x:v>客户端显示值；无精校、特殊词条由用户筛选，未逐件审计</x:v>
      </x:c>
    </x:row>
    <x:row r="121" ht="24" customHeight="1">
      <x:c r="A121" s="2" t="str">
        <x:v>CFG-M7-HANDLING-20</x:v>
      </x:c>
      <x:c r="B121" s="2" t="str">
        <x:v>评分正增量</x:v>
      </x:c>
      <x:c r="C121" s="2" t="str">
        <x:v>操控速度</x:v>
      </x:c>
      <x:c r="D121" s="2" t="str">
        <x:v>M7</x:v>
      </x:c>
      <x:c r="E121" s="8" t="n">
        <x:v>71</x:v>
      </x:c>
      <x:c r="F121" s="8" t="n">
        <x:v>20</x:v>
      </x:c>
      <x:c r="G121" s="2" t="str">
        <x:v>当前切枪时间</x:v>
      </x:c>
      <x:c r="H121" s="9" t="n">
        <x:v>0.5</x:v>
      </x:c>
      <x:c r="I121" s="2" t="str">
        <x:v>s</x:v>
      </x:c>
      <x:c r="J121" s="2" t="str">
        <x:v>0.5s</x:v>
      </x:c>
      <x:c r="K121" s="10" t="n">
        <x:v>46303</x:v>
      </x:c>
      <x:c r="L121" s="2" t="str">
        <x:v>M7_操控据枪腰射逐点观测_2026-10-08.json</x:v>
      </x:c>
      <x:c r="M121" s="2" t="str">
        <x:v>assets/screenshots/M7裸枪_操控速度_+20.png</x:v>
      </x:c>
      <x:c r="N121" s="2" t="str">
        <x:v>客户端显示值；无精校、特殊词条由用户筛选，未逐件审计</x:v>
      </x:c>
    </x:row>
    <x:row r="122" ht="24" customHeight="1">
      <x:c r="A122" s="2" t="str">
        <x:v>CFG-M7-HANDLING-30</x:v>
      </x:c>
      <x:c r="B122" s="2" t="str">
        <x:v>评分正增量</x:v>
      </x:c>
      <x:c r="C122" s="2" t="str">
        <x:v>操控速度</x:v>
      </x:c>
      <x:c r="D122" s="2" t="str">
        <x:v>M7</x:v>
      </x:c>
      <x:c r="E122" s="8" t="n">
        <x:v>81</x:v>
      </x:c>
      <x:c r="F122" s="8" t="n">
        <x:v>30</x:v>
      </x:c>
      <x:c r="G122" s="2" t="str">
        <x:v>当前开镜时间</x:v>
      </x:c>
      <x:c r="H122" s="9" t="n">
        <x:v>198</x:v>
      </x:c>
      <x:c r="I122" s="2" t="str">
        <x:v>ms</x:v>
      </x:c>
      <x:c r="J122" s="2" t="str">
        <x:v>198ms</x:v>
      </x:c>
      <x:c r="K122" s="10" t="n">
        <x:v>46303</x:v>
      </x:c>
      <x:c r="L122" s="2" t="str">
        <x:v>M7_操控据枪腰射逐点观测_2026-10-08.json</x:v>
      </x:c>
      <x:c r="M122" s="2" t="str">
        <x:v>assets/screenshots/M7裸枪_操控速度_+30.png</x:v>
      </x:c>
      <x:c r="N122" s="2" t="str">
        <x:v>客户端显示值；无精校、特殊词条由用户筛选，未逐件审计</x:v>
      </x:c>
    </x:row>
    <x:row r="123" ht="24" customHeight="1">
      <x:c r="A123" s="2" t="str">
        <x:v>CFG-M7-HANDLING-30</x:v>
      </x:c>
      <x:c r="B123" s="2" t="str">
        <x:v>评分正增量</x:v>
      </x:c>
      <x:c r="C123" s="2" t="str">
        <x:v>操控速度</x:v>
      </x:c>
      <x:c r="D123" s="2" t="str">
        <x:v>M7</x:v>
      </x:c>
      <x:c r="E123" s="8" t="n">
        <x:v>81</x:v>
      </x:c>
      <x:c r="F123" s="8" t="n">
        <x:v>30</x:v>
      </x:c>
      <x:c r="G123" s="2" t="str">
        <x:v>当前跑射延迟</x:v>
      </x:c>
      <x:c r="H123" s="9" t="n">
        <x:v>63</x:v>
      </x:c>
      <x:c r="I123" s="2" t="str">
        <x:v>ms</x:v>
      </x:c>
      <x:c r="J123" s="2" t="str">
        <x:v>63ms</x:v>
      </x:c>
      <x:c r="K123" s="10" t="n">
        <x:v>46303</x:v>
      </x:c>
      <x:c r="L123" s="2" t="str">
        <x:v>M7_操控据枪腰射逐点观测_2026-10-08.json</x:v>
      </x:c>
      <x:c r="M123" s="2" t="str">
        <x:v>assets/screenshots/M7裸枪_操控速度_+30.png</x:v>
      </x:c>
      <x:c r="N123" s="2" t="str">
        <x:v>客户端显示值；无精校、特殊词条由用户筛选，未逐件审计</x:v>
      </x:c>
    </x:row>
    <x:row r="124" ht="24" customHeight="1">
      <x:c r="A124" s="2" t="str">
        <x:v>CFG-M7-HANDLING-30</x:v>
      </x:c>
      <x:c r="B124" s="2" t="str">
        <x:v>评分正增量</x:v>
      </x:c>
      <x:c r="C124" s="2" t="str">
        <x:v>操控速度</x:v>
      </x:c>
      <x:c r="D124" s="2" t="str">
        <x:v>M7</x:v>
      </x:c>
      <x:c r="E124" s="8" t="n">
        <x:v>81</x:v>
      </x:c>
      <x:c r="F124" s="8" t="n">
        <x:v>30</x:v>
      </x:c>
      <x:c r="G124" s="2" t="str">
        <x:v>当前开镜移速</x:v>
      </x:c>
      <x:c r="H124" s="9" t="n">
        <x:v>3.06</x:v>
      </x:c>
      <x:c r="I124" s="2" t="str">
        <x:v>m/s</x:v>
      </x:c>
      <x:c r="J124" s="2" t="str">
        <x:v>3.06m/s</x:v>
      </x:c>
      <x:c r="K124" s="10" t="n">
        <x:v>46303</x:v>
      </x:c>
      <x:c r="L124" s="2" t="str">
        <x:v>M7_操控据枪腰射逐点观测_2026-10-08.json</x:v>
      </x:c>
      <x:c r="M124" s="2" t="str">
        <x:v>assets/screenshots/M7裸枪_操控速度_+30.png</x:v>
      </x:c>
      <x:c r="N124" s="2" t="str">
        <x:v>客户端显示值；无精校、特殊词条由用户筛选，未逐件审计</x:v>
      </x:c>
    </x:row>
    <x:row r="125" ht="24" customHeight="1">
      <x:c r="A125" s="2" t="str">
        <x:v>CFG-M7-HANDLING-30</x:v>
      </x:c>
      <x:c r="B125" s="2" t="str">
        <x:v>评分正增量</x:v>
      </x:c>
      <x:c r="C125" s="2" t="str">
        <x:v>操控速度</x:v>
      </x:c>
      <x:c r="D125" s="2" t="str">
        <x:v>M7</x:v>
      </x:c>
      <x:c r="E125" s="8" t="n">
        <x:v>81</x:v>
      </x:c>
      <x:c r="F125" s="8" t="n">
        <x:v>30</x:v>
      </x:c>
      <x:c r="G125" s="2" t="str">
        <x:v>当前行走速度</x:v>
      </x:c>
      <x:c r="H125" s="9" t="n">
        <x:v>3.29</x:v>
      </x:c>
      <x:c r="I125" s="2" t="str">
        <x:v>m/s</x:v>
      </x:c>
      <x:c r="J125" s="2" t="str">
        <x:v>3.29m/s</x:v>
      </x:c>
      <x:c r="K125" s="10" t="n">
        <x:v>46303</x:v>
      </x:c>
      <x:c r="L125" s="2" t="str">
        <x:v>M7_操控据枪腰射逐点观测_2026-10-08.json</x:v>
      </x:c>
      <x:c r="M125" s="2" t="str">
        <x:v>assets/screenshots/M7裸枪_操控速度_+30.png</x:v>
      </x:c>
      <x:c r="N125" s="2" t="str">
        <x:v>客户端显示值；无精校、特殊词条由用户筛选，未逐件审计</x:v>
      </x:c>
    </x:row>
    <x:row r="126" ht="24" customHeight="1">
      <x:c r="A126" s="2" t="str">
        <x:v>CFG-M7-HANDLING-30</x:v>
      </x:c>
      <x:c r="B126" s="2" t="str">
        <x:v>评分正增量</x:v>
      </x:c>
      <x:c r="C126" s="2" t="str">
        <x:v>操控速度</x:v>
      </x:c>
      <x:c r="D126" s="2" t="str">
        <x:v>M7</x:v>
      </x:c>
      <x:c r="E126" s="8" t="n">
        <x:v>81</x:v>
      </x:c>
      <x:c r="F126" s="8" t="n">
        <x:v>30</x:v>
      </x:c>
      <x:c r="G126" s="2" t="str">
        <x:v>当前冲刺速度</x:v>
      </x:c>
      <x:c r="H126" s="9" t="n">
        <x:v>5.9</x:v>
      </x:c>
      <x:c r="I126" s="2" t="str">
        <x:v>m/s</x:v>
      </x:c>
      <x:c r="J126" s="2" t="str">
        <x:v>5.9m/s</x:v>
      </x:c>
      <x:c r="K126" s="10" t="n">
        <x:v>46303</x:v>
      </x:c>
      <x:c r="L126" s="2" t="str">
        <x:v>M7_操控据枪腰射逐点观测_2026-10-08.json</x:v>
      </x:c>
      <x:c r="M126" s="2" t="str">
        <x:v>assets/screenshots/M7裸枪_操控速度_+30.png</x:v>
      </x:c>
      <x:c r="N126" s="2" t="str">
        <x:v>客户端显示值；无精校、特殊词条由用户筛选，未逐件审计</x:v>
      </x:c>
    </x:row>
    <x:row r="127" ht="24" customHeight="1">
      <x:c r="A127" s="2" t="str">
        <x:v>CFG-M7-HANDLING-30</x:v>
      </x:c>
      <x:c r="B127" s="2" t="str">
        <x:v>评分正增量</x:v>
      </x:c>
      <x:c r="C127" s="2" t="str">
        <x:v>操控速度</x:v>
      </x:c>
      <x:c r="D127" s="2" t="str">
        <x:v>M7</x:v>
      </x:c>
      <x:c r="E127" s="8" t="n">
        <x:v>81</x:v>
      </x:c>
      <x:c r="F127" s="8" t="n">
        <x:v>30</x:v>
      </x:c>
      <x:c r="G127" s="2" t="str">
        <x:v>当前换弹时间</x:v>
      </x:c>
      <x:c r="H127" s="9" t="n">
        <x:v>2.4</x:v>
      </x:c>
      <x:c r="I127" s="2" t="str">
        <x:v>s</x:v>
      </x:c>
      <x:c r="J127" s="2" t="str">
        <x:v>2.4s</x:v>
      </x:c>
      <x:c r="K127" s="10" t="n">
        <x:v>46303</x:v>
      </x:c>
      <x:c r="L127" s="2" t="str">
        <x:v>M7_操控据枪腰射逐点观测_2026-10-08.json</x:v>
      </x:c>
      <x:c r="M127" s="2" t="str">
        <x:v>assets/screenshots/M7裸枪_操控速度_+30.png</x:v>
      </x:c>
      <x:c r="N127" s="2" t="str">
        <x:v>客户端显示值；无精校、特殊词条由用户筛选，未逐件审计</x:v>
      </x:c>
    </x:row>
    <x:row r="128" ht="24" customHeight="1">
      <x:c r="A128" s="2" t="str">
        <x:v>CFG-M7-HANDLING-30</x:v>
      </x:c>
      <x:c r="B128" s="2" t="str">
        <x:v>评分正增量</x:v>
      </x:c>
      <x:c r="C128" s="2" t="str">
        <x:v>操控速度</x:v>
      </x:c>
      <x:c r="D128" s="2" t="str">
        <x:v>M7</x:v>
      </x:c>
      <x:c r="E128" s="8" t="n">
        <x:v>81</x:v>
      </x:c>
      <x:c r="F128" s="8" t="n">
        <x:v>30</x:v>
      </x:c>
      <x:c r="G128" s="2" t="str">
        <x:v>当前空仓换弹时间</x:v>
      </x:c>
      <x:c r="H128" s="9" t="n">
        <x:v>2.6</x:v>
      </x:c>
      <x:c r="I128" s="2" t="str">
        <x:v>s</x:v>
      </x:c>
      <x:c r="J128" s="2" t="str">
        <x:v>2.6s</x:v>
      </x:c>
      <x:c r="K128" s="10" t="n">
        <x:v>46303</x:v>
      </x:c>
      <x:c r="L128" s="2" t="str">
        <x:v>M7_操控据枪腰射逐点观测_2026-10-08.json</x:v>
      </x:c>
      <x:c r="M128" s="2" t="str">
        <x:v>assets/screenshots/M7裸枪_操控速度_+30.png</x:v>
      </x:c>
      <x:c r="N128" s="2" t="str">
        <x:v>客户端显示值；无精校、特殊词条由用户筛选，未逐件审计</x:v>
      </x:c>
    </x:row>
    <x:row r="129" ht="24" customHeight="1">
      <x:c r="A129" s="2" t="str">
        <x:v>CFG-M7-HANDLING-30</x:v>
      </x:c>
      <x:c r="B129" s="2" t="str">
        <x:v>评分正增量</x:v>
      </x:c>
      <x:c r="C129" s="2" t="str">
        <x:v>操控速度</x:v>
      </x:c>
      <x:c r="D129" s="2" t="str">
        <x:v>M7</x:v>
      </x:c>
      <x:c r="E129" s="8" t="n">
        <x:v>81</x:v>
      </x:c>
      <x:c r="F129" s="8" t="n">
        <x:v>30</x:v>
      </x:c>
      <x:c r="G129" s="2" t="str">
        <x:v>当前收枪时间</x:v>
      </x:c>
      <x:c r="H129" s="9" t="n">
        <x:v>0.4</x:v>
      </x:c>
      <x:c r="I129" s="2" t="str">
        <x:v>s</x:v>
      </x:c>
      <x:c r="J129" s="2" t="str">
        <x:v>0.4s</x:v>
      </x:c>
      <x:c r="K129" s="10" t="n">
        <x:v>46303</x:v>
      </x:c>
      <x:c r="L129" s="2" t="str">
        <x:v>M7_操控据枪腰射逐点观测_2026-10-08.json</x:v>
      </x:c>
      <x:c r="M129" s="2" t="str">
        <x:v>assets/screenshots/M7裸枪_操控速度_+30.png</x:v>
      </x:c>
      <x:c r="N129" s="2" t="str">
        <x:v>客户端显示值；无精校、特殊词条由用户筛选，未逐件审计</x:v>
      </x:c>
    </x:row>
    <x:row r="130" ht="24" customHeight="1">
      <x:c r="A130" s="2" t="str">
        <x:v>CFG-M7-HANDLING-30</x:v>
      </x:c>
      <x:c r="B130" s="2" t="str">
        <x:v>评分正增量</x:v>
      </x:c>
      <x:c r="C130" s="2" t="str">
        <x:v>操控速度</x:v>
      </x:c>
      <x:c r="D130" s="2" t="str">
        <x:v>M7</x:v>
      </x:c>
      <x:c r="E130" s="8" t="n">
        <x:v>81</x:v>
      </x:c>
      <x:c r="F130" s="8" t="n">
        <x:v>30</x:v>
      </x:c>
      <x:c r="G130" s="2" t="str">
        <x:v>当前切枪时间</x:v>
      </x:c>
      <x:c r="H130" s="9" t="n">
        <x:v>0.5</x:v>
      </x:c>
      <x:c r="I130" s="2" t="str">
        <x:v>s</x:v>
      </x:c>
      <x:c r="J130" s="2" t="str">
        <x:v>0.5s</x:v>
      </x:c>
      <x:c r="K130" s="10" t="n">
        <x:v>46303</x:v>
      </x:c>
      <x:c r="L130" s="2" t="str">
        <x:v>M7_操控据枪腰射逐点观测_2026-10-08.json</x:v>
      </x:c>
      <x:c r="M130" s="2" t="str">
        <x:v>assets/screenshots/M7裸枪_操控速度_+30.png</x:v>
      </x:c>
      <x:c r="N130" s="2" t="str">
        <x:v>客户端显示值；无精校、特殊词条由用户筛选，未逐件审计</x:v>
      </x:c>
    </x:row>
    <x:row r="131" ht="24" customHeight="1">
      <x:c r="A131" s="2" t="str">
        <x:v>CFG-M7-STABILITY-00</x:v>
      </x:c>
      <x:c r="B131" s="2" t="str">
        <x:v>评分正增量</x:v>
      </x:c>
      <x:c r="C131" s="2" t="str">
        <x:v>据枪稳定性</x:v>
      </x:c>
      <x:c r="D131" s="2" t="str">
        <x:v>M7</x:v>
      </x:c>
      <x:c r="E131" s="8" t="n">
        <x:v>58</x:v>
      </x:c>
      <x:c r="F131" s="8" t="n">
        <x:v>0</x:v>
      </x:c>
      <x:c r="G131" s="2" t="str">
        <x:v>当前呼吸晃动范围</x:v>
      </x:c>
      <x:c r="H131" s="9" t="n">
        <x:v>0.38</x:v>
      </x:c>
      <x:c r="I131" s="2" t="str">
        <x:v>°</x:v>
      </x:c>
      <x:c r="J131" s="2" t="str">
        <x:v>0.38°</x:v>
      </x:c>
      <x:c r="K131" s="10" t="n">
        <x:v>46303</x:v>
      </x:c>
      <x:c r="L131" s="2" t="str">
        <x:v>M7_操控据枪腰射逐点观测_2026-10-08.json</x:v>
      </x:c>
      <x:c r="M131" s="2" t="str">
        <x:v>assets/screenshots/M7裸枪面板_据枪稳定性.png</x:v>
      </x:c>
      <x:c r="N131" s="2" t="str">
        <x:v>客户端显示值；无精校、特殊词条由用户筛选，未逐件审计</x:v>
      </x:c>
    </x:row>
    <x:row r="132" ht="24" customHeight="1">
      <x:c r="A132" s="2" t="str">
        <x:v>CFG-M7-STABILITY-00</x:v>
      </x:c>
      <x:c r="B132" s="2" t="str">
        <x:v>评分正增量</x:v>
      </x:c>
      <x:c r="C132" s="2" t="str">
        <x:v>据枪稳定性</x:v>
      </x:c>
      <x:c r="D132" s="2" t="str">
        <x:v>M7</x:v>
      </x:c>
      <x:c r="E132" s="8" t="n">
        <x:v>58</x:v>
      </x:c>
      <x:c r="F132" s="8" t="n">
        <x:v>0</x:v>
      </x:c>
      <x:c r="G132" s="2" t="str">
        <x:v>当前屏息时长</x:v>
      </x:c>
      <x:c r="H132" s="9" t="n">
        <x:v>20</x:v>
      </x:c>
      <x:c r="I132" s="2" t="str">
        <x:v>s</x:v>
      </x:c>
      <x:c r="J132" s="2" t="str">
        <x:v>20s</x:v>
      </x:c>
      <x:c r="K132" s="10" t="n">
        <x:v>46303</x:v>
      </x:c>
      <x:c r="L132" s="2" t="str">
        <x:v>M7_操控据枪腰射逐点观测_2026-10-08.json</x:v>
      </x:c>
      <x:c r="M132" s="2" t="str">
        <x:v>assets/screenshots/M7裸枪面板_据枪稳定性.png</x:v>
      </x:c>
      <x:c r="N132" s="2" t="str">
        <x:v>客户端显示值；无精校、特殊词条由用户筛选，未逐件审计</x:v>
      </x:c>
    </x:row>
    <x:row r="133" ht="24" customHeight="1">
      <x:c r="A133" s="2" t="str">
        <x:v>CFG-M7-STABILITY-00</x:v>
      </x:c>
      <x:c r="B133" s="2" t="str">
        <x:v>评分正增量</x:v>
      </x:c>
      <x:c r="C133" s="2" t="str">
        <x:v>据枪稳定性</x:v>
      </x:c>
      <x:c r="D133" s="2" t="str">
        <x:v>M7</x:v>
      </x:c>
      <x:c r="E133" s="8" t="n">
        <x:v>58</x:v>
      </x:c>
      <x:c r="F133" s="8" t="n">
        <x:v>0</x:v>
      </x:c>
      <x:c r="G133" s="2" t="str">
        <x:v>当前屏息状态后坐力减免</x:v>
      </x:c>
      <x:c r="H133" s="9" t="n">
        <x:v>0.95</x:v>
      </x:c>
      <x:c r="I133" s="2" t="str">
        <x:v>x</x:v>
      </x:c>
      <x:c r="J133" s="2" t="str">
        <x:v>0.95x</x:v>
      </x:c>
      <x:c r="K133" s="10" t="n">
        <x:v>46303</x:v>
      </x:c>
      <x:c r="L133" s="2" t="str">
        <x:v>M7_操控据枪腰射逐点观测_2026-10-08.json</x:v>
      </x:c>
      <x:c r="M133" s="2" t="str">
        <x:v>assets/screenshots/M7裸枪面板_据枪稳定性.png</x:v>
      </x:c>
      <x:c r="N133" s="2" t="str">
        <x:v>客户端显示值；无精校、特殊词条由用户筛选，未逐件审计</x:v>
      </x:c>
    </x:row>
    <x:row r="134" ht="24" customHeight="1">
      <x:c r="A134" s="2" t="str">
        <x:v>CFG-M7-STABILITY-00</x:v>
      </x:c>
      <x:c r="B134" s="2" t="str">
        <x:v>评分正增量</x:v>
      </x:c>
      <x:c r="C134" s="2" t="str">
        <x:v>据枪稳定性</x:v>
      </x:c>
      <x:c r="D134" s="2" t="str">
        <x:v>M7</x:v>
      </x:c>
      <x:c r="E134" s="8" t="n">
        <x:v>58</x:v>
      </x:c>
      <x:c r="F134" s="8" t="n">
        <x:v>0</x:v>
      </x:c>
      <x:c r="G134" s="2" t="str">
        <x:v>当前受击上抬倍率</x:v>
      </x:c>
      <x:c r="H134" s="9" t="n">
        <x:v>0.8</x:v>
      </x:c>
      <x:c r="I134" s="2" t="str">
        <x:v>x</x:v>
      </x:c>
      <x:c r="J134" s="2" t="str">
        <x:v>0.8x</x:v>
      </x:c>
      <x:c r="K134" s="10" t="n">
        <x:v>46303</x:v>
      </x:c>
      <x:c r="L134" s="2" t="str">
        <x:v>M7_操控据枪腰射逐点观测_2026-10-08.json</x:v>
      </x:c>
      <x:c r="M134" s="2" t="str">
        <x:v>assets/screenshots/M7裸枪面板_据枪稳定性.png</x:v>
      </x:c>
      <x:c r="N134" s="2" t="str">
        <x:v>客户端显示值；无精校、特殊词条由用户筛选，未逐件审计</x:v>
      </x:c>
    </x:row>
    <x:row r="135" ht="24" customHeight="1">
      <x:c r="A135" s="2" t="str">
        <x:v>CFG-M7-STABILITY-00</x:v>
      </x:c>
      <x:c r="B135" s="2" t="str">
        <x:v>评分正增量</x:v>
      </x:c>
      <x:c r="C135" s="2" t="str">
        <x:v>据枪稳定性</x:v>
      </x:c>
      <x:c r="D135" s="2" t="str">
        <x:v>M7</x:v>
      </x:c>
      <x:c r="E135" s="8" t="n">
        <x:v>58</x:v>
      </x:c>
      <x:c r="F135" s="8" t="n">
        <x:v>0</x:v>
      </x:c>
      <x:c r="G135" s="2" t="str">
        <x:v>当前移动稳定性</x:v>
      </x:c>
      <x:c r="H135" s="9" t="n">
        <x:v>1</x:v>
      </x:c>
      <x:c r="I135" s="2" t="str">
        <x:v>x</x:v>
      </x:c>
      <x:c r="J135" s="2" t="str">
        <x:v>1x</x:v>
      </x:c>
      <x:c r="K135" s="10" t="n">
        <x:v>46303</x:v>
      </x:c>
      <x:c r="L135" s="2" t="str">
        <x:v>M7_操控据枪腰射逐点观测_2026-10-08.json</x:v>
      </x:c>
      <x:c r="M135" s="2" t="str">
        <x:v>assets/screenshots/M7裸枪面板_据枪稳定性.png</x:v>
      </x:c>
      <x:c r="N135" s="2" t="str">
        <x:v>客户端显示值；无精校、特殊词条由用户筛选，未逐件审计</x:v>
      </x:c>
    </x:row>
    <x:row r="136" ht="24" customHeight="1">
      <x:c r="A136" s="2" t="str">
        <x:v>CFG-M7-STABILITY-00</x:v>
      </x:c>
      <x:c r="B136" s="2" t="str">
        <x:v>评分正增量</x:v>
      </x:c>
      <x:c r="C136" s="2" t="str">
        <x:v>据枪稳定性</x:v>
      </x:c>
      <x:c r="D136" s="2" t="str">
        <x:v>M7</x:v>
      </x:c>
      <x:c r="E136" s="8" t="n">
        <x:v>58</x:v>
      </x:c>
      <x:c r="F136" s="8" t="n">
        <x:v>0</x:v>
      </x:c>
      <x:c r="G136" s="2" t="str">
        <x:v>当前开火时镜头稳定性</x:v>
      </x:c>
      <x:c r="H136" s="9" t="n">
        <x:v>1</x:v>
      </x:c>
      <x:c r="I136" s="2" t="str">
        <x:v>x</x:v>
      </x:c>
      <x:c r="J136" s="2" t="str">
        <x:v>1x</x:v>
      </x:c>
      <x:c r="K136" s="10" t="n">
        <x:v>46303</x:v>
      </x:c>
      <x:c r="L136" s="2" t="str">
        <x:v>M7_操控据枪腰射逐点观测_2026-10-08.json</x:v>
      </x:c>
      <x:c r="M136" s="2" t="str">
        <x:v>assets/screenshots/M7裸枪面板_据枪稳定性.png</x:v>
      </x:c>
      <x:c r="N136" s="2" t="str">
        <x:v>客户端显示值；无精校、特殊词条由用户筛选，未逐件审计</x:v>
      </x:c>
    </x:row>
    <x:row r="137" ht="24" customHeight="1">
      <x:c r="A137" s="2" t="str">
        <x:v>CFG-M7-STABILITY-01</x:v>
      </x:c>
      <x:c r="B137" s="2" t="str">
        <x:v>评分正增量</x:v>
      </x:c>
      <x:c r="C137" s="2" t="str">
        <x:v>据枪稳定性</x:v>
      </x:c>
      <x:c r="D137" s="2" t="str">
        <x:v>M7</x:v>
      </x:c>
      <x:c r="E137" s="8" t="n">
        <x:v>59</x:v>
      </x:c>
      <x:c r="F137" s="8" t="n">
        <x:v>1</x:v>
      </x:c>
      <x:c r="G137" s="2" t="str">
        <x:v>当前呼吸晃动范围</x:v>
      </x:c>
      <x:c r="H137" s="9" t="n">
        <x:v>0.35</x:v>
      </x:c>
      <x:c r="I137" s="2" t="str">
        <x:v>°</x:v>
      </x:c>
      <x:c r="J137" s="2" t="str">
        <x:v>0.35°</x:v>
      </x:c>
      <x:c r="K137" s="10" t="n">
        <x:v>46303</x:v>
      </x:c>
      <x:c r="L137" s="2" t="str">
        <x:v>M7_操控据枪腰射逐点观测_2026-10-08.json</x:v>
      </x:c>
      <x:c r="M137" s="2" t="str">
        <x:v>assets/screenshots/M7裸枪_据枪稳定性_+1.png</x:v>
      </x:c>
      <x:c r="N137" s="2" t="str">
        <x:v>客户端显示值；无精校、特殊词条由用户筛选，未逐件审计</x:v>
      </x:c>
    </x:row>
    <x:row r="138" ht="24" customHeight="1">
      <x:c r="A138" s="2" t="str">
        <x:v>CFG-M7-STABILITY-01</x:v>
      </x:c>
      <x:c r="B138" s="2" t="str">
        <x:v>评分正增量</x:v>
      </x:c>
      <x:c r="C138" s="2" t="str">
        <x:v>据枪稳定性</x:v>
      </x:c>
      <x:c r="D138" s="2" t="str">
        <x:v>M7</x:v>
      </x:c>
      <x:c r="E138" s="8" t="n">
        <x:v>59</x:v>
      </x:c>
      <x:c r="F138" s="8" t="n">
        <x:v>1</x:v>
      </x:c>
      <x:c r="G138" s="2" t="str">
        <x:v>当前屏息时长</x:v>
      </x:c>
      <x:c r="H138" s="9" t="n">
        <x:v>21.3</x:v>
      </x:c>
      <x:c r="I138" s="2" t="str">
        <x:v>s</x:v>
      </x:c>
      <x:c r="J138" s="2" t="str">
        <x:v>21.3s</x:v>
      </x:c>
      <x:c r="K138" s="10" t="n">
        <x:v>46303</x:v>
      </x:c>
      <x:c r="L138" s="2" t="str">
        <x:v>M7_操控据枪腰射逐点观测_2026-10-08.json</x:v>
      </x:c>
      <x:c r="M138" s="2" t="str">
        <x:v>assets/screenshots/M7裸枪_据枪稳定性_+1.png</x:v>
      </x:c>
      <x:c r="N138" s="2" t="str">
        <x:v>客户端显示值；无精校、特殊词条由用户筛选，未逐件审计</x:v>
      </x:c>
    </x:row>
    <x:row r="139" ht="24" customHeight="1">
      <x:c r="A139" s="2" t="str">
        <x:v>CFG-M7-STABILITY-01</x:v>
      </x:c>
      <x:c r="B139" s="2" t="str">
        <x:v>评分正增量</x:v>
      </x:c>
      <x:c r="C139" s="2" t="str">
        <x:v>据枪稳定性</x:v>
      </x:c>
      <x:c r="D139" s="2" t="str">
        <x:v>M7</x:v>
      </x:c>
      <x:c r="E139" s="8" t="n">
        <x:v>59</x:v>
      </x:c>
      <x:c r="F139" s="8" t="n">
        <x:v>1</x:v>
      </x:c>
      <x:c r="G139" s="2" t="str">
        <x:v>当前屏息状态后坐力减免</x:v>
      </x:c>
      <x:c r="H139" s="9" t="n">
        <x:v>0.94</x:v>
      </x:c>
      <x:c r="I139" s="2" t="str">
        <x:v>x</x:v>
      </x:c>
      <x:c r="J139" s="2" t="str">
        <x:v>0.94x</x:v>
      </x:c>
      <x:c r="K139" s="10" t="n">
        <x:v>46303</x:v>
      </x:c>
      <x:c r="L139" s="2" t="str">
        <x:v>M7_操控据枪腰射逐点观测_2026-10-08.json</x:v>
      </x:c>
      <x:c r="M139" s="2" t="str">
        <x:v>assets/screenshots/M7裸枪_据枪稳定性_+1.png</x:v>
      </x:c>
      <x:c r="N139" s="2" t="str">
        <x:v>客户端显示值；无精校、特殊词条由用户筛选，未逐件审计</x:v>
      </x:c>
    </x:row>
    <x:row r="140" ht="24" customHeight="1">
      <x:c r="A140" s="2" t="str">
        <x:v>CFG-M7-STABILITY-01</x:v>
      </x:c>
      <x:c r="B140" s="2" t="str">
        <x:v>评分正增量</x:v>
      </x:c>
      <x:c r="C140" s="2" t="str">
        <x:v>据枪稳定性</x:v>
      </x:c>
      <x:c r="D140" s="2" t="str">
        <x:v>M7</x:v>
      </x:c>
      <x:c r="E140" s="8" t="n">
        <x:v>59</x:v>
      </x:c>
      <x:c r="F140" s="8" t="n">
        <x:v>1</x:v>
      </x:c>
      <x:c r="G140" s="2" t="str">
        <x:v>当前受击上抬倍率</x:v>
      </x:c>
      <x:c r="H140" s="9" t="n">
        <x:v>0.8</x:v>
      </x:c>
      <x:c r="I140" s="2" t="str">
        <x:v>x</x:v>
      </x:c>
      <x:c r="J140" s="2" t="str">
        <x:v>0.8x</x:v>
      </x:c>
      <x:c r="K140" s="10" t="n">
        <x:v>46303</x:v>
      </x:c>
      <x:c r="L140" s="2" t="str">
        <x:v>M7_操控据枪腰射逐点观测_2026-10-08.json</x:v>
      </x:c>
      <x:c r="M140" s="2" t="str">
        <x:v>assets/screenshots/M7裸枪_据枪稳定性_+1.png</x:v>
      </x:c>
      <x:c r="N140" s="2" t="str">
        <x:v>客户端显示值；无精校、特殊词条由用户筛选，未逐件审计</x:v>
      </x:c>
    </x:row>
    <x:row r="141" ht="24" customHeight="1">
      <x:c r="A141" s="2" t="str">
        <x:v>CFG-M7-STABILITY-01</x:v>
      </x:c>
      <x:c r="B141" s="2" t="str">
        <x:v>评分正增量</x:v>
      </x:c>
      <x:c r="C141" s="2" t="str">
        <x:v>据枪稳定性</x:v>
      </x:c>
      <x:c r="D141" s="2" t="str">
        <x:v>M7</x:v>
      </x:c>
      <x:c r="E141" s="8" t="n">
        <x:v>59</x:v>
      </x:c>
      <x:c r="F141" s="8" t="n">
        <x:v>1</x:v>
      </x:c>
      <x:c r="G141" s="2" t="str">
        <x:v>当前移动稳定性</x:v>
      </x:c>
      <x:c r="H141" s="9" t="n">
        <x:v>0.93</x:v>
      </x:c>
      <x:c r="I141" s="2" t="str">
        <x:v>x</x:v>
      </x:c>
      <x:c r="J141" s="2" t="str">
        <x:v>0.93x</x:v>
      </x:c>
      <x:c r="K141" s="10" t="n">
        <x:v>46303</x:v>
      </x:c>
      <x:c r="L141" s="2" t="str">
        <x:v>M7_操控据枪腰射逐点观测_2026-10-08.json</x:v>
      </x:c>
      <x:c r="M141" s="2" t="str">
        <x:v>assets/screenshots/M7裸枪_据枪稳定性_+1.png</x:v>
      </x:c>
      <x:c r="N141" s="2" t="str">
        <x:v>客户端显示值；无精校、特殊词条由用户筛选，未逐件审计</x:v>
      </x:c>
    </x:row>
    <x:row r="142" ht="24" customHeight="1">
      <x:c r="A142" s="2" t="str">
        <x:v>CFG-M7-STABILITY-01</x:v>
      </x:c>
      <x:c r="B142" s="2" t="str">
        <x:v>评分正增量</x:v>
      </x:c>
      <x:c r="C142" s="2" t="str">
        <x:v>据枪稳定性</x:v>
      </x:c>
      <x:c r="D142" s="2" t="str">
        <x:v>M7</x:v>
      </x:c>
      <x:c r="E142" s="8" t="n">
        <x:v>59</x:v>
      </x:c>
      <x:c r="F142" s="8" t="n">
        <x:v>1</x:v>
      </x:c>
      <x:c r="G142" s="2" t="str">
        <x:v>当前开火时镜头稳定性</x:v>
      </x:c>
      <x:c r="H142" s="9" t="n">
        <x:v>0.91</x:v>
      </x:c>
      <x:c r="I142" s="2" t="str">
        <x:v>x</x:v>
      </x:c>
      <x:c r="J142" s="2" t="str">
        <x:v>0.91x</x:v>
      </x:c>
      <x:c r="K142" s="10" t="n">
        <x:v>46303</x:v>
      </x:c>
      <x:c r="L142" s="2" t="str">
        <x:v>M7_操控据枪腰射逐点观测_2026-10-08.json</x:v>
      </x:c>
      <x:c r="M142" s="2" t="str">
        <x:v>assets/screenshots/M7裸枪_据枪稳定性_+1.png</x:v>
      </x:c>
      <x:c r="N142" s="2" t="str">
        <x:v>客户端显示值；无精校、特殊词条由用户筛选，未逐件审计</x:v>
      </x:c>
    </x:row>
    <x:row r="143" ht="24" customHeight="1">
      <x:c r="A143" s="2" t="str">
        <x:v>CFG-M7-STABILITY-02</x:v>
      </x:c>
      <x:c r="B143" s="2" t="str">
        <x:v>评分正增量</x:v>
      </x:c>
      <x:c r="C143" s="2" t="str">
        <x:v>据枪稳定性</x:v>
      </x:c>
      <x:c r="D143" s="2" t="str">
        <x:v>M7</x:v>
      </x:c>
      <x:c r="E143" s="8" t="n">
        <x:v>60</x:v>
      </x:c>
      <x:c r="F143" s="8" t="n">
        <x:v>2</x:v>
      </x:c>
      <x:c r="G143" s="2" t="str">
        <x:v>当前呼吸晃动范围</x:v>
      </x:c>
      <x:c r="H143" s="9" t="n">
        <x:v>0.32</x:v>
      </x:c>
      <x:c r="I143" s="2" t="str">
        <x:v>°</x:v>
      </x:c>
      <x:c r="J143" s="2" t="str">
        <x:v>0.32°</x:v>
      </x:c>
      <x:c r="K143" s="10" t="n">
        <x:v>46303</x:v>
      </x:c>
      <x:c r="L143" s="2" t="str">
        <x:v>M7_操控据枪腰射逐点观测_2026-10-08.json</x:v>
      </x:c>
      <x:c r="M143" s="2" t="str">
        <x:v>assets/screenshots/M7裸枪_据枪稳定性_+2.png</x:v>
      </x:c>
      <x:c r="N143" s="2" t="str">
        <x:v>客户端显示值；无精校、特殊词条由用户筛选，未逐件审计</x:v>
      </x:c>
    </x:row>
    <x:row r="144" ht="24" customHeight="1">
      <x:c r="A144" s="2" t="str">
        <x:v>CFG-M7-STABILITY-02</x:v>
      </x:c>
      <x:c r="B144" s="2" t="str">
        <x:v>评分正增量</x:v>
      </x:c>
      <x:c r="C144" s="2" t="str">
        <x:v>据枪稳定性</x:v>
      </x:c>
      <x:c r="D144" s="2" t="str">
        <x:v>M7</x:v>
      </x:c>
      <x:c r="E144" s="8" t="n">
        <x:v>60</x:v>
      </x:c>
      <x:c r="F144" s="8" t="n">
        <x:v>2</x:v>
      </x:c>
      <x:c r="G144" s="2" t="str">
        <x:v>当前屏息时长</x:v>
      </x:c>
      <x:c r="H144" s="9" t="n">
        <x:v>22.69</x:v>
      </x:c>
      <x:c r="I144" s="2" t="str">
        <x:v>s</x:v>
      </x:c>
      <x:c r="J144" s="2" t="str">
        <x:v>22.69s</x:v>
      </x:c>
      <x:c r="K144" s="10" t="n">
        <x:v>46303</x:v>
      </x:c>
      <x:c r="L144" s="2" t="str">
        <x:v>M7_操控据枪腰射逐点观测_2026-10-08.json</x:v>
      </x:c>
      <x:c r="M144" s="2" t="str">
        <x:v>assets/screenshots/M7裸枪_据枪稳定性_+2.png</x:v>
      </x:c>
      <x:c r="N144" s="2" t="str">
        <x:v>客户端显示值；无精校、特殊词条由用户筛选，未逐件审计</x:v>
      </x:c>
    </x:row>
    <x:row r="145" ht="24" customHeight="1">
      <x:c r="A145" s="2" t="str">
        <x:v>CFG-M7-STABILITY-02</x:v>
      </x:c>
      <x:c r="B145" s="2" t="str">
        <x:v>评分正增量</x:v>
      </x:c>
      <x:c r="C145" s="2" t="str">
        <x:v>据枪稳定性</x:v>
      </x:c>
      <x:c r="D145" s="2" t="str">
        <x:v>M7</x:v>
      </x:c>
      <x:c r="E145" s="8" t="n">
        <x:v>60</x:v>
      </x:c>
      <x:c r="F145" s="8" t="n">
        <x:v>2</x:v>
      </x:c>
      <x:c r="G145" s="2" t="str">
        <x:v>当前屏息状态后坐力减免</x:v>
      </x:c>
      <x:c r="H145" s="9" t="n">
        <x:v>0.93</x:v>
      </x:c>
      <x:c r="I145" s="2" t="str">
        <x:v>x</x:v>
      </x:c>
      <x:c r="J145" s="2" t="str">
        <x:v>0.93x</x:v>
      </x:c>
      <x:c r="K145" s="10" t="n">
        <x:v>46303</x:v>
      </x:c>
      <x:c r="L145" s="2" t="str">
        <x:v>M7_操控据枪腰射逐点观测_2026-10-08.json</x:v>
      </x:c>
      <x:c r="M145" s="2" t="str">
        <x:v>assets/screenshots/M7裸枪_据枪稳定性_+2.png</x:v>
      </x:c>
      <x:c r="N145" s="2" t="str">
        <x:v>客户端显示值；无精校、特殊词条由用户筛选，未逐件审计</x:v>
      </x:c>
    </x:row>
    <x:row r="146" ht="24" customHeight="1">
      <x:c r="A146" s="2" t="str">
        <x:v>CFG-M7-STABILITY-02</x:v>
      </x:c>
      <x:c r="B146" s="2" t="str">
        <x:v>评分正增量</x:v>
      </x:c>
      <x:c r="C146" s="2" t="str">
        <x:v>据枪稳定性</x:v>
      </x:c>
      <x:c r="D146" s="2" t="str">
        <x:v>M7</x:v>
      </x:c>
      <x:c r="E146" s="8" t="n">
        <x:v>60</x:v>
      </x:c>
      <x:c r="F146" s="8" t="n">
        <x:v>2</x:v>
      </x:c>
      <x:c r="G146" s="2" t="str">
        <x:v>当前受击上抬倍率</x:v>
      </x:c>
      <x:c r="H146" s="9" t="n">
        <x:v>0.8</x:v>
      </x:c>
      <x:c r="I146" s="2" t="str">
        <x:v>x</x:v>
      </x:c>
      <x:c r="J146" s="2" t="str">
        <x:v>0.8x</x:v>
      </x:c>
      <x:c r="K146" s="10" t="n">
        <x:v>46303</x:v>
      </x:c>
      <x:c r="L146" s="2" t="str">
        <x:v>M7_操控据枪腰射逐点观测_2026-10-08.json</x:v>
      </x:c>
      <x:c r="M146" s="2" t="str">
        <x:v>assets/screenshots/M7裸枪_据枪稳定性_+2.png</x:v>
      </x:c>
      <x:c r="N146" s="2" t="str">
        <x:v>客户端显示值；无精校、特殊词条由用户筛选，未逐件审计</x:v>
      </x:c>
    </x:row>
    <x:row r="147" ht="24" customHeight="1">
      <x:c r="A147" s="2" t="str">
        <x:v>CFG-M7-STABILITY-02</x:v>
      </x:c>
      <x:c r="B147" s="2" t="str">
        <x:v>评分正增量</x:v>
      </x:c>
      <x:c r="C147" s="2" t="str">
        <x:v>据枪稳定性</x:v>
      </x:c>
      <x:c r="D147" s="2" t="str">
        <x:v>M7</x:v>
      </x:c>
      <x:c r="E147" s="8" t="n">
        <x:v>60</x:v>
      </x:c>
      <x:c r="F147" s="8" t="n">
        <x:v>2</x:v>
      </x:c>
      <x:c r="G147" s="2" t="str">
        <x:v>当前移动稳定性</x:v>
      </x:c>
      <x:c r="H147" s="9" t="n">
        <x:v>0.86</x:v>
      </x:c>
      <x:c r="I147" s="2" t="str">
        <x:v>x</x:v>
      </x:c>
      <x:c r="J147" s="2" t="str">
        <x:v>0.86x</x:v>
      </x:c>
      <x:c r="K147" s="10" t="n">
        <x:v>46303</x:v>
      </x:c>
      <x:c r="L147" s="2" t="str">
        <x:v>M7_操控据枪腰射逐点观测_2026-10-08.json</x:v>
      </x:c>
      <x:c r="M147" s="2" t="str">
        <x:v>assets/screenshots/M7裸枪_据枪稳定性_+2.png</x:v>
      </x:c>
      <x:c r="N147" s="2" t="str">
        <x:v>客户端显示值；无精校、特殊词条由用户筛选，未逐件审计</x:v>
      </x:c>
    </x:row>
    <x:row r="148" ht="24" customHeight="1">
      <x:c r="A148" s="2" t="str">
        <x:v>CFG-M7-STABILITY-02</x:v>
      </x:c>
      <x:c r="B148" s="2" t="str">
        <x:v>评分正增量</x:v>
      </x:c>
      <x:c r="C148" s="2" t="str">
        <x:v>据枪稳定性</x:v>
      </x:c>
      <x:c r="D148" s="2" t="str">
        <x:v>M7</x:v>
      </x:c>
      <x:c r="E148" s="8" t="n">
        <x:v>60</x:v>
      </x:c>
      <x:c r="F148" s="8" t="n">
        <x:v>2</x:v>
      </x:c>
      <x:c r="G148" s="2" t="str">
        <x:v>当前开火时镜头稳定性</x:v>
      </x:c>
      <x:c r="H148" s="9" t="n">
        <x:v>0.82</x:v>
      </x:c>
      <x:c r="I148" s="2" t="str">
        <x:v>x</x:v>
      </x:c>
      <x:c r="J148" s="2" t="str">
        <x:v>0.82x</x:v>
      </x:c>
      <x:c r="K148" s="10" t="n">
        <x:v>46303</x:v>
      </x:c>
      <x:c r="L148" s="2" t="str">
        <x:v>M7_操控据枪腰射逐点观测_2026-10-08.json</x:v>
      </x:c>
      <x:c r="M148" s="2" t="str">
        <x:v>assets/screenshots/M7裸枪_据枪稳定性_+2.png</x:v>
      </x:c>
      <x:c r="N148" s="2" t="str">
        <x:v>客户端显示值；无精校、特殊词条由用户筛选，未逐件审计</x:v>
      </x:c>
    </x:row>
    <x:row r="149" ht="24" customHeight="1">
      <x:c r="A149" s="2" t="str">
        <x:v>CFG-M7-STABILITY-05</x:v>
      </x:c>
      <x:c r="B149" s="2" t="str">
        <x:v>评分正增量</x:v>
      </x:c>
      <x:c r="C149" s="2" t="str">
        <x:v>据枪稳定性</x:v>
      </x:c>
      <x:c r="D149" s="2" t="str">
        <x:v>M7</x:v>
      </x:c>
      <x:c r="E149" s="8" t="n">
        <x:v>63</x:v>
      </x:c>
      <x:c r="F149" s="8" t="n">
        <x:v>5</x:v>
      </x:c>
      <x:c r="G149" s="2" t="str">
        <x:v>当前呼吸晃动范围</x:v>
      </x:c>
      <x:c r="H149" s="9" t="n">
        <x:v>0.25</x:v>
      </x:c>
      <x:c r="I149" s="2" t="str">
        <x:v>°</x:v>
      </x:c>
      <x:c r="J149" s="2" t="str">
        <x:v>0.25°</x:v>
      </x:c>
      <x:c r="K149" s="10" t="n">
        <x:v>46303</x:v>
      </x:c>
      <x:c r="L149" s="2" t="str">
        <x:v>M7_操控据枪腰射逐点观测_2026-10-08.json</x:v>
      </x:c>
      <x:c r="M149" s="2" t="str">
        <x:v>assets/screenshots/M7裸枪_据枪稳定性_+5.png</x:v>
      </x:c>
      <x:c r="N149" s="2" t="str">
        <x:v>客户端显示值；无精校、特殊词条由用户筛选，未逐件审计</x:v>
      </x:c>
    </x:row>
    <x:row r="150" ht="24" customHeight="1">
      <x:c r="A150" s="2" t="str">
        <x:v>CFG-M7-STABILITY-05</x:v>
      </x:c>
      <x:c r="B150" s="2" t="str">
        <x:v>评分正增量</x:v>
      </x:c>
      <x:c r="C150" s="2" t="str">
        <x:v>据枪稳定性</x:v>
      </x:c>
      <x:c r="D150" s="2" t="str">
        <x:v>M7</x:v>
      </x:c>
      <x:c r="E150" s="8" t="n">
        <x:v>63</x:v>
      </x:c>
      <x:c r="F150" s="8" t="n">
        <x:v>5</x:v>
      </x:c>
      <x:c r="G150" s="2" t="str">
        <x:v>当前屏息时长</x:v>
      </x:c>
      <x:c r="H150" s="9" t="n">
        <x:v>27.4</x:v>
      </x:c>
      <x:c r="I150" s="2" t="str">
        <x:v>s</x:v>
      </x:c>
      <x:c r="J150" s="2" t="str">
        <x:v>27.4s</x:v>
      </x:c>
      <x:c r="K150" s="10" t="n">
        <x:v>46303</x:v>
      </x:c>
      <x:c r="L150" s="2" t="str">
        <x:v>M7_操控据枪腰射逐点观测_2026-10-08.json</x:v>
      </x:c>
      <x:c r="M150" s="2" t="str">
        <x:v>assets/screenshots/M7裸枪_据枪稳定性_+5.png</x:v>
      </x:c>
      <x:c r="N150" s="2" t="str">
        <x:v>客户端显示值；无精校、特殊词条由用户筛选，未逐件审计</x:v>
      </x:c>
    </x:row>
    <x:row r="151" ht="24" customHeight="1">
      <x:c r="A151" s="2" t="str">
        <x:v>CFG-M7-STABILITY-05</x:v>
      </x:c>
      <x:c r="B151" s="2" t="str">
        <x:v>评分正增量</x:v>
      </x:c>
      <x:c r="C151" s="2" t="str">
        <x:v>据枪稳定性</x:v>
      </x:c>
      <x:c r="D151" s="2" t="str">
        <x:v>M7</x:v>
      </x:c>
      <x:c r="E151" s="8" t="n">
        <x:v>63</x:v>
      </x:c>
      <x:c r="F151" s="8" t="n">
        <x:v>5</x:v>
      </x:c>
      <x:c r="G151" s="2" t="str">
        <x:v>当前屏息状态后坐力减免</x:v>
      </x:c>
      <x:c r="H151" s="9" t="n">
        <x:v>0.89</x:v>
      </x:c>
      <x:c r="I151" s="2" t="str">
        <x:v>x</x:v>
      </x:c>
      <x:c r="J151" s="2" t="str">
        <x:v>0.89x</x:v>
      </x:c>
      <x:c r="K151" s="10" t="n">
        <x:v>46303</x:v>
      </x:c>
      <x:c r="L151" s="2" t="str">
        <x:v>M7_操控据枪腰射逐点观测_2026-10-08.json</x:v>
      </x:c>
      <x:c r="M151" s="2" t="str">
        <x:v>assets/screenshots/M7裸枪_据枪稳定性_+5.png</x:v>
      </x:c>
      <x:c r="N151" s="2" t="str">
        <x:v>客户端显示值；无精校、特殊词条由用户筛选，未逐件审计</x:v>
      </x:c>
    </x:row>
    <x:row r="152" ht="24" customHeight="1">
      <x:c r="A152" s="2" t="str">
        <x:v>CFG-M7-STABILITY-05</x:v>
      </x:c>
      <x:c r="B152" s="2" t="str">
        <x:v>评分正增量</x:v>
      </x:c>
      <x:c r="C152" s="2" t="str">
        <x:v>据枪稳定性</x:v>
      </x:c>
      <x:c r="D152" s="2" t="str">
        <x:v>M7</x:v>
      </x:c>
      <x:c r="E152" s="8" t="n">
        <x:v>63</x:v>
      </x:c>
      <x:c r="F152" s="8" t="n">
        <x:v>5</x:v>
      </x:c>
      <x:c r="G152" s="2" t="str">
        <x:v>当前受击上抬倍率</x:v>
      </x:c>
      <x:c r="H152" s="9" t="n">
        <x:v>0.8</x:v>
      </x:c>
      <x:c r="I152" s="2" t="str">
        <x:v>x</x:v>
      </x:c>
      <x:c r="J152" s="2" t="str">
        <x:v>0.8x</x:v>
      </x:c>
      <x:c r="K152" s="10" t="n">
        <x:v>46303</x:v>
      </x:c>
      <x:c r="L152" s="2" t="str">
        <x:v>M7_操控据枪腰射逐点观测_2026-10-08.json</x:v>
      </x:c>
      <x:c r="M152" s="2" t="str">
        <x:v>assets/screenshots/M7裸枪_据枪稳定性_+5.png</x:v>
      </x:c>
      <x:c r="N152" s="2" t="str">
        <x:v>客户端显示值；无精校、特殊词条由用户筛选，未逐件审计</x:v>
      </x:c>
    </x:row>
    <x:row r="153" ht="24" customHeight="1">
      <x:c r="A153" s="2" t="str">
        <x:v>CFG-M7-STABILITY-05</x:v>
      </x:c>
      <x:c r="B153" s="2" t="str">
        <x:v>评分正增量</x:v>
      </x:c>
      <x:c r="C153" s="2" t="str">
        <x:v>据枪稳定性</x:v>
      </x:c>
      <x:c r="D153" s="2" t="str">
        <x:v>M7</x:v>
      </x:c>
      <x:c r="E153" s="8" t="n">
        <x:v>63</x:v>
      </x:c>
      <x:c r="F153" s="8" t="n">
        <x:v>5</x:v>
      </x:c>
      <x:c r="G153" s="2" t="str">
        <x:v>当前移动稳定性</x:v>
      </x:c>
      <x:c r="H153" s="9" t="n">
        <x:v>0.69</x:v>
      </x:c>
      <x:c r="I153" s="2" t="str">
        <x:v>x</x:v>
      </x:c>
      <x:c r="J153" s="2" t="str">
        <x:v>0.69x</x:v>
      </x:c>
      <x:c r="K153" s="10" t="n">
        <x:v>46303</x:v>
      </x:c>
      <x:c r="L153" s="2" t="str">
        <x:v>M7_操控据枪腰射逐点观测_2026-10-08.json</x:v>
      </x:c>
      <x:c r="M153" s="2" t="str">
        <x:v>assets/screenshots/M7裸枪_据枪稳定性_+5.png</x:v>
      </x:c>
      <x:c r="N153" s="2" t="str">
        <x:v>客户端显示值；无精校、特殊词条由用户筛选，未逐件审计</x:v>
      </x:c>
    </x:row>
    <x:row r="154" ht="24" customHeight="1">
      <x:c r="A154" s="2" t="str">
        <x:v>CFG-M7-STABILITY-05</x:v>
      </x:c>
      <x:c r="B154" s="2" t="str">
        <x:v>评分正增量</x:v>
      </x:c>
      <x:c r="C154" s="2" t="str">
        <x:v>据枪稳定性</x:v>
      </x:c>
      <x:c r="D154" s="2" t="str">
        <x:v>M7</x:v>
      </x:c>
      <x:c r="E154" s="8" t="n">
        <x:v>63</x:v>
      </x:c>
      <x:c r="F154" s="8" t="n">
        <x:v>5</x:v>
      </x:c>
      <x:c r="G154" s="2" t="str">
        <x:v>当前开火时镜头稳定性</x:v>
      </x:c>
      <x:c r="H154" s="9" t="n">
        <x:v>0.56</x:v>
      </x:c>
      <x:c r="I154" s="2" t="str">
        <x:v>x</x:v>
      </x:c>
      <x:c r="J154" s="2" t="str">
        <x:v>0.56x</x:v>
      </x:c>
      <x:c r="K154" s="10" t="n">
        <x:v>46303</x:v>
      </x:c>
      <x:c r="L154" s="2" t="str">
        <x:v>M7_操控据枪腰射逐点观测_2026-10-08.json</x:v>
      </x:c>
      <x:c r="M154" s="2" t="str">
        <x:v>assets/screenshots/M7裸枪_据枪稳定性_+5.png</x:v>
      </x:c>
      <x:c r="N154" s="2" t="str">
        <x:v>客户端显示值；无精校、特殊词条由用户筛选，未逐件审计</x:v>
      </x:c>
    </x:row>
    <x:row r="155" ht="24" customHeight="1">
      <x:c r="A155" s="2" t="str">
        <x:v>CFG-M7-STABILITY-08</x:v>
      </x:c>
      <x:c r="B155" s="2" t="str">
        <x:v>评分正增量</x:v>
      </x:c>
      <x:c r="C155" s="2" t="str">
        <x:v>据枪稳定性</x:v>
      </x:c>
      <x:c r="D155" s="2" t="str">
        <x:v>M7</x:v>
      </x:c>
      <x:c r="E155" s="8" t="n">
        <x:v>66</x:v>
      </x:c>
      <x:c r="F155" s="8" t="n">
        <x:v>8</x:v>
      </x:c>
      <x:c r="G155" s="2" t="str">
        <x:v>当前呼吸晃动范围</x:v>
      </x:c>
      <x:c r="H155" s="9" t="n">
        <x:v>0.19</x:v>
      </x:c>
      <x:c r="I155" s="2" t="str">
        <x:v>°</x:v>
      </x:c>
      <x:c r="J155" s="2" t="str">
        <x:v>0.19°</x:v>
      </x:c>
      <x:c r="K155" s="10" t="n">
        <x:v>46303</x:v>
      </x:c>
      <x:c r="L155" s="2" t="str">
        <x:v>M7_操控据枪腰射逐点观测_2026-10-08.json</x:v>
      </x:c>
      <x:c r="M155" s="2" t="str">
        <x:v>assets/screenshots/M7裸枪_据枪稳定性_+8.png</x:v>
      </x:c>
      <x:c r="N155" s="2" t="str">
        <x:v>客户端显示值；无精校、特殊词条由用户筛选，未逐件审计</x:v>
      </x:c>
    </x:row>
    <x:row r="156" ht="24" customHeight="1">
      <x:c r="A156" s="2" t="str">
        <x:v>CFG-M7-STABILITY-08</x:v>
      </x:c>
      <x:c r="B156" s="2" t="str">
        <x:v>评分正增量</x:v>
      </x:c>
      <x:c r="C156" s="2" t="str">
        <x:v>据枪稳定性</x:v>
      </x:c>
      <x:c r="D156" s="2" t="str">
        <x:v>M7</x:v>
      </x:c>
      <x:c r="E156" s="8" t="n">
        <x:v>66</x:v>
      </x:c>
      <x:c r="F156" s="8" t="n">
        <x:v>8</x:v>
      </x:c>
      <x:c r="G156" s="2" t="str">
        <x:v>当前屏息时长</x:v>
      </x:c>
      <x:c r="H156" s="9" t="n">
        <x:v>32.88</x:v>
      </x:c>
      <x:c r="I156" s="2" t="str">
        <x:v>s</x:v>
      </x:c>
      <x:c r="J156" s="2" t="str">
        <x:v>32.88s</x:v>
      </x:c>
      <x:c r="K156" s="10" t="n">
        <x:v>46303</x:v>
      </x:c>
      <x:c r="L156" s="2" t="str">
        <x:v>M7_操控据枪腰射逐点观测_2026-10-08.json</x:v>
      </x:c>
      <x:c r="M156" s="2" t="str">
        <x:v>assets/screenshots/M7裸枪_据枪稳定性_+8.png</x:v>
      </x:c>
      <x:c r="N156" s="2" t="str">
        <x:v>客户端显示值；无精校、特殊词条由用户筛选，未逐件审计</x:v>
      </x:c>
    </x:row>
    <x:row r="157" ht="24" customHeight="1">
      <x:c r="A157" s="2" t="str">
        <x:v>CFG-M7-STABILITY-08</x:v>
      </x:c>
      <x:c r="B157" s="2" t="str">
        <x:v>评分正增量</x:v>
      </x:c>
      <x:c r="C157" s="2" t="str">
        <x:v>据枪稳定性</x:v>
      </x:c>
      <x:c r="D157" s="2" t="str">
        <x:v>M7</x:v>
      </x:c>
      <x:c r="E157" s="8" t="n">
        <x:v>66</x:v>
      </x:c>
      <x:c r="F157" s="8" t="n">
        <x:v>8</x:v>
      </x:c>
      <x:c r="G157" s="2" t="str">
        <x:v>当前屏息状态后坐力减免</x:v>
      </x:c>
      <x:c r="H157" s="9" t="n">
        <x:v>0.85</x:v>
      </x:c>
      <x:c r="I157" s="2" t="str">
        <x:v>x</x:v>
      </x:c>
      <x:c r="J157" s="2" t="str">
        <x:v>0.85x</x:v>
      </x:c>
      <x:c r="K157" s="10" t="n">
        <x:v>46303</x:v>
      </x:c>
      <x:c r="L157" s="2" t="str">
        <x:v>M7_操控据枪腰射逐点观测_2026-10-08.json</x:v>
      </x:c>
      <x:c r="M157" s="2" t="str">
        <x:v>assets/screenshots/M7裸枪_据枪稳定性_+8.png</x:v>
      </x:c>
      <x:c r="N157" s="2" t="str">
        <x:v>客户端显示值；无精校、特殊词条由用户筛选，未逐件审计</x:v>
      </x:c>
    </x:row>
    <x:row r="158" ht="24" customHeight="1">
      <x:c r="A158" s="2" t="str">
        <x:v>CFG-M7-STABILITY-08</x:v>
      </x:c>
      <x:c r="B158" s="2" t="str">
        <x:v>评分正增量</x:v>
      </x:c>
      <x:c r="C158" s="2" t="str">
        <x:v>据枪稳定性</x:v>
      </x:c>
      <x:c r="D158" s="2" t="str">
        <x:v>M7</x:v>
      </x:c>
      <x:c r="E158" s="8" t="n">
        <x:v>66</x:v>
      </x:c>
      <x:c r="F158" s="8" t="n">
        <x:v>8</x:v>
      </x:c>
      <x:c r="G158" s="2" t="str">
        <x:v>当前受击上抬倍率</x:v>
      </x:c>
      <x:c r="H158" s="9" t="n">
        <x:v>0.8</x:v>
      </x:c>
      <x:c r="I158" s="2" t="str">
        <x:v>x</x:v>
      </x:c>
      <x:c r="J158" s="2" t="str">
        <x:v>0.8x</x:v>
      </x:c>
      <x:c r="K158" s="10" t="n">
        <x:v>46303</x:v>
      </x:c>
      <x:c r="L158" s="2" t="str">
        <x:v>M7_操控据枪腰射逐点观测_2026-10-08.json</x:v>
      </x:c>
      <x:c r="M158" s="2" t="str">
        <x:v>assets/screenshots/M7裸枪_据枪稳定性_+8.png</x:v>
      </x:c>
      <x:c r="N158" s="2" t="str">
        <x:v>客户端显示值；无精校、特殊词条由用户筛选，未逐件审计</x:v>
      </x:c>
    </x:row>
    <x:row r="159" ht="24" customHeight="1">
      <x:c r="A159" s="2" t="str">
        <x:v>CFG-M7-STABILITY-08</x:v>
      </x:c>
      <x:c r="B159" s="2" t="str">
        <x:v>评分正增量</x:v>
      </x:c>
      <x:c r="C159" s="2" t="str">
        <x:v>据枪稳定性</x:v>
      </x:c>
      <x:c r="D159" s="2" t="str">
        <x:v>M7</x:v>
      </x:c>
      <x:c r="E159" s="8" t="n">
        <x:v>66</x:v>
      </x:c>
      <x:c r="F159" s="8" t="n">
        <x:v>8</x:v>
      </x:c>
      <x:c r="G159" s="2" t="str">
        <x:v>当前移动稳定性</x:v>
      </x:c>
      <x:c r="H159" s="9" t="n">
        <x:v>0.55</x:v>
      </x:c>
      <x:c r="I159" s="2" t="str">
        <x:v>x</x:v>
      </x:c>
      <x:c r="J159" s="2" t="str">
        <x:v>0.55x</x:v>
      </x:c>
      <x:c r="K159" s="10" t="n">
        <x:v>46303</x:v>
      </x:c>
      <x:c r="L159" s="2" t="str">
        <x:v>M7_操控据枪腰射逐点观测_2026-10-08.json</x:v>
      </x:c>
      <x:c r="M159" s="2" t="str">
        <x:v>assets/screenshots/M7裸枪_据枪稳定性_+8.png</x:v>
      </x:c>
      <x:c r="N159" s="2" t="str">
        <x:v>客户端显示值；无精校、特殊词条由用户筛选，未逐件审计</x:v>
      </x:c>
    </x:row>
    <x:row r="160" ht="24" customHeight="1">
      <x:c r="A160" s="2" t="str">
        <x:v>CFG-M7-STABILITY-08</x:v>
      </x:c>
      <x:c r="B160" s="2" t="str">
        <x:v>评分正增量</x:v>
      </x:c>
      <x:c r="C160" s="2" t="str">
        <x:v>据枪稳定性</x:v>
      </x:c>
      <x:c r="D160" s="2" t="str">
        <x:v>M7</x:v>
      </x:c>
      <x:c r="E160" s="8" t="n">
        <x:v>66</x:v>
      </x:c>
      <x:c r="F160" s="8" t="n">
        <x:v>8</x:v>
      </x:c>
      <x:c r="G160" s="2" t="str">
        <x:v>当前开火时镜头稳定性</x:v>
      </x:c>
      <x:c r="H160" s="9" t="n">
        <x:v>0.3</x:v>
      </x:c>
      <x:c r="I160" s="2" t="str">
        <x:v>x</x:v>
      </x:c>
      <x:c r="J160" s="2" t="str">
        <x:v>0.3x</x:v>
      </x:c>
      <x:c r="K160" s="10" t="n">
        <x:v>46303</x:v>
      </x:c>
      <x:c r="L160" s="2" t="str">
        <x:v>M7_操控据枪腰射逐点观测_2026-10-08.json</x:v>
      </x:c>
      <x:c r="M160" s="2" t="str">
        <x:v>assets/screenshots/M7裸枪_据枪稳定性_+8.png</x:v>
      </x:c>
      <x:c r="N160" s="2" t="str">
        <x:v>客户端显示值；无精校、特殊词条由用户筛选，未逐件审计</x:v>
      </x:c>
    </x:row>
    <x:row r="161" ht="24" customHeight="1">
      <x:c r="A161" s="2" t="str">
        <x:v>CFG-M7-STABILITY-10</x:v>
      </x:c>
      <x:c r="B161" s="2" t="str">
        <x:v>评分正增量</x:v>
      </x:c>
      <x:c r="C161" s="2" t="str">
        <x:v>据枪稳定性</x:v>
      </x:c>
      <x:c r="D161" s="2" t="str">
        <x:v>M7</x:v>
      </x:c>
      <x:c r="E161" s="8" t="n">
        <x:v>68</x:v>
      </x:c>
      <x:c r="F161" s="8" t="n">
        <x:v>10</x:v>
      </x:c>
      <x:c r="G161" s="2" t="str">
        <x:v>当前呼吸晃动范围</x:v>
      </x:c>
      <x:c r="H161" s="9" t="n">
        <x:v>0.16</x:v>
      </x:c>
      <x:c r="I161" s="2" t="str">
        <x:v>°</x:v>
      </x:c>
      <x:c r="J161" s="2" t="str">
        <x:v>0.16°</x:v>
      </x:c>
      <x:c r="K161" s="10" t="n">
        <x:v>46303</x:v>
      </x:c>
      <x:c r="L161" s="2" t="str">
        <x:v>M7_操控据枪腰射逐点观测_2026-10-08.json</x:v>
      </x:c>
      <x:c r="M161" s="2" t="str">
        <x:v>assets/screenshots/M7裸枪_据枪稳定性_+10.png</x:v>
      </x:c>
      <x:c r="N161" s="2" t="str">
        <x:v>客户端显示值；无精校、特殊词条由用户筛选，未逐件审计</x:v>
      </x:c>
    </x:row>
    <x:row r="162" ht="24" customHeight="1">
      <x:c r="A162" s="2" t="str">
        <x:v>CFG-M7-STABILITY-10</x:v>
      </x:c>
      <x:c r="B162" s="2" t="str">
        <x:v>评分正增量</x:v>
      </x:c>
      <x:c r="C162" s="2" t="str">
        <x:v>据枪稳定性</x:v>
      </x:c>
      <x:c r="D162" s="2" t="str">
        <x:v>M7</x:v>
      </x:c>
      <x:c r="E162" s="8" t="n">
        <x:v>68</x:v>
      </x:c>
      <x:c r="F162" s="8" t="n">
        <x:v>10</x:v>
      </x:c>
      <x:c r="G162" s="2" t="str">
        <x:v>当前屏息时长</x:v>
      </x:c>
      <x:c r="H162" s="9" t="n">
        <x:v>36.82</x:v>
      </x:c>
      <x:c r="I162" s="2" t="str">
        <x:v>s</x:v>
      </x:c>
      <x:c r="J162" s="2" t="str">
        <x:v>36.82s</x:v>
      </x:c>
      <x:c r="K162" s="10" t="n">
        <x:v>46303</x:v>
      </x:c>
      <x:c r="L162" s="2" t="str">
        <x:v>M7_操控据枪腰射逐点观测_2026-10-08.json</x:v>
      </x:c>
      <x:c r="M162" s="2" t="str">
        <x:v>assets/screenshots/M7裸枪_据枪稳定性_+10.png</x:v>
      </x:c>
      <x:c r="N162" s="2" t="str">
        <x:v>客户端显示值；无精校、特殊词条由用户筛选，未逐件审计</x:v>
      </x:c>
    </x:row>
    <x:row r="163" ht="24" customHeight="1">
      <x:c r="A163" s="2" t="str">
        <x:v>CFG-M7-STABILITY-10</x:v>
      </x:c>
      <x:c r="B163" s="2" t="str">
        <x:v>评分正增量</x:v>
      </x:c>
      <x:c r="C163" s="2" t="str">
        <x:v>据枪稳定性</x:v>
      </x:c>
      <x:c r="D163" s="2" t="str">
        <x:v>M7</x:v>
      </x:c>
      <x:c r="E163" s="8" t="n">
        <x:v>68</x:v>
      </x:c>
      <x:c r="F163" s="8" t="n">
        <x:v>10</x:v>
      </x:c>
      <x:c r="G163" s="2" t="str">
        <x:v>当前屏息状态后坐力减免</x:v>
      </x:c>
      <x:c r="H163" s="9" t="n">
        <x:v>0.83</x:v>
      </x:c>
      <x:c r="I163" s="2" t="str">
        <x:v>x</x:v>
      </x:c>
      <x:c r="J163" s="2" t="str">
        <x:v>0.83x</x:v>
      </x:c>
      <x:c r="K163" s="10" t="n">
        <x:v>46303</x:v>
      </x:c>
      <x:c r="L163" s="2" t="str">
        <x:v>M7_操控据枪腰射逐点观测_2026-10-08.json</x:v>
      </x:c>
      <x:c r="M163" s="2" t="str">
        <x:v>assets/screenshots/M7裸枪_据枪稳定性_+10.png</x:v>
      </x:c>
      <x:c r="N163" s="2" t="str">
        <x:v>客户端显示值；无精校、特殊词条由用户筛选，未逐件审计</x:v>
      </x:c>
    </x:row>
    <x:row r="164" ht="24" customHeight="1">
      <x:c r="A164" s="2" t="str">
        <x:v>CFG-M7-STABILITY-10</x:v>
      </x:c>
      <x:c r="B164" s="2" t="str">
        <x:v>评分正增量</x:v>
      </x:c>
      <x:c r="C164" s="2" t="str">
        <x:v>据枪稳定性</x:v>
      </x:c>
      <x:c r="D164" s="2" t="str">
        <x:v>M7</x:v>
      </x:c>
      <x:c r="E164" s="8" t="n">
        <x:v>68</x:v>
      </x:c>
      <x:c r="F164" s="8" t="n">
        <x:v>10</x:v>
      </x:c>
      <x:c r="G164" s="2" t="str">
        <x:v>当前受击上抬倍率</x:v>
      </x:c>
      <x:c r="H164" s="9" t="n">
        <x:v>0.8</x:v>
      </x:c>
      <x:c r="I164" s="2" t="str">
        <x:v>x</x:v>
      </x:c>
      <x:c r="J164" s="2" t="str">
        <x:v>0.8x</x:v>
      </x:c>
      <x:c r="K164" s="10" t="n">
        <x:v>46303</x:v>
      </x:c>
      <x:c r="L164" s="2" t="str">
        <x:v>M7_操控据枪腰射逐点观测_2026-10-08.json</x:v>
      </x:c>
      <x:c r="M164" s="2" t="str">
        <x:v>assets/screenshots/M7裸枪_据枪稳定性_+10.png</x:v>
      </x:c>
      <x:c r="N164" s="2" t="str">
        <x:v>客户端显示值；无精校、特殊词条由用户筛选，未逐件审计</x:v>
      </x:c>
    </x:row>
    <x:row r="165" ht="24" customHeight="1">
      <x:c r="A165" s="2" t="str">
        <x:v>CFG-M7-STABILITY-10</x:v>
      </x:c>
      <x:c r="B165" s="2" t="str">
        <x:v>评分正增量</x:v>
      </x:c>
      <x:c r="C165" s="2" t="str">
        <x:v>据枪稳定性</x:v>
      </x:c>
      <x:c r="D165" s="2" t="str">
        <x:v>M7</x:v>
      </x:c>
      <x:c r="E165" s="8" t="n">
        <x:v>68</x:v>
      </x:c>
      <x:c r="F165" s="8" t="n">
        <x:v>10</x:v>
      </x:c>
      <x:c r="G165" s="2" t="str">
        <x:v>当前移动稳定性</x:v>
      </x:c>
      <x:c r="H165" s="9" t="n">
        <x:v>0.48</x:v>
      </x:c>
      <x:c r="I165" s="2" t="str">
        <x:v>x</x:v>
      </x:c>
      <x:c r="J165" s="2" t="str">
        <x:v>0.48x</x:v>
      </x:c>
      <x:c r="K165" s="10" t="n">
        <x:v>46303</x:v>
      </x:c>
      <x:c r="L165" s="2" t="str">
        <x:v>M7_操控据枪腰射逐点观测_2026-10-08.json</x:v>
      </x:c>
      <x:c r="M165" s="2" t="str">
        <x:v>assets/screenshots/M7裸枪_据枪稳定性_+10.png</x:v>
      </x:c>
      <x:c r="N165" s="2" t="str">
        <x:v>客户端显示值；无精校、特殊词条由用户筛选，未逐件审计</x:v>
      </x:c>
    </x:row>
    <x:row r="166" ht="24" customHeight="1">
      <x:c r="A166" s="2" t="str">
        <x:v>CFG-M7-STABILITY-10</x:v>
      </x:c>
      <x:c r="B166" s="2" t="str">
        <x:v>评分正增量</x:v>
      </x:c>
      <x:c r="C166" s="2" t="str">
        <x:v>据枪稳定性</x:v>
      </x:c>
      <x:c r="D166" s="2" t="str">
        <x:v>M7</x:v>
      </x:c>
      <x:c r="E166" s="8" t="n">
        <x:v>68</x:v>
      </x:c>
      <x:c r="F166" s="8" t="n">
        <x:v>10</x:v>
      </x:c>
      <x:c r="G166" s="2" t="str">
        <x:v>当前开火时镜头稳定性</x:v>
      </x:c>
      <x:c r="H166" s="9" t="n">
        <x:v>0.25</x:v>
      </x:c>
      <x:c r="I166" s="2" t="str">
        <x:v>x</x:v>
      </x:c>
      <x:c r="J166" s="2" t="str">
        <x:v>0.25x</x:v>
      </x:c>
      <x:c r="K166" s="10" t="n">
        <x:v>46303</x:v>
      </x:c>
      <x:c r="L166" s="2" t="str">
        <x:v>M7_操控据枪腰射逐点观测_2026-10-08.json</x:v>
      </x:c>
      <x:c r="M166" s="2" t="str">
        <x:v>assets/screenshots/M7裸枪_据枪稳定性_+10.png</x:v>
      </x:c>
      <x:c r="N166" s="2" t="str">
        <x:v>客户端显示值；无精校、特殊词条由用户筛选，未逐件审计</x:v>
      </x:c>
    </x:row>
    <x:row r="167" ht="24" customHeight="1">
      <x:c r="A167" s="2" t="str">
        <x:v>CFG-M7-STABILITY-15</x:v>
      </x:c>
      <x:c r="B167" s="2" t="str">
        <x:v>评分正增量</x:v>
      </x:c>
      <x:c r="C167" s="2" t="str">
        <x:v>据枪稳定性</x:v>
      </x:c>
      <x:c r="D167" s="2" t="str">
        <x:v>M7</x:v>
      </x:c>
      <x:c r="E167" s="8" t="n">
        <x:v>73</x:v>
      </x:c>
      <x:c r="F167" s="8" t="n">
        <x:v>15</x:v>
      </x:c>
      <x:c r="G167" s="2" t="str">
        <x:v>当前呼吸晃动范围</x:v>
      </x:c>
      <x:c r="H167" s="9" t="n">
        <x:v>0.11</x:v>
      </x:c>
      <x:c r="I167" s="2" t="str">
        <x:v>°</x:v>
      </x:c>
      <x:c r="J167" s="2" t="str">
        <x:v>0.11°</x:v>
      </x:c>
      <x:c r="K167" s="10" t="n">
        <x:v>46303</x:v>
      </x:c>
      <x:c r="L167" s="2" t="str">
        <x:v>M7_操控据枪腰射逐点观测_2026-10-08.json</x:v>
      </x:c>
      <x:c r="M167" s="2" t="str">
        <x:v>assets/screenshots/M7裸枪_据枪稳定性_+15.png</x:v>
      </x:c>
      <x:c r="N167" s="2" t="str">
        <x:v>客户端显示值；无精校、特殊词条由用户筛选，未逐件审计</x:v>
      </x:c>
    </x:row>
    <x:row r="168" ht="24" customHeight="1">
      <x:c r="A168" s="2" t="str">
        <x:v>CFG-M7-STABILITY-15</x:v>
      </x:c>
      <x:c r="B168" s="2" t="str">
        <x:v>评分正增量</x:v>
      </x:c>
      <x:c r="C168" s="2" t="str">
        <x:v>据枪稳定性</x:v>
      </x:c>
      <x:c r="D168" s="2" t="str">
        <x:v>M7</x:v>
      </x:c>
      <x:c r="E168" s="8" t="n">
        <x:v>73</x:v>
      </x:c>
      <x:c r="F168" s="8" t="n">
        <x:v>15</x:v>
      </x:c>
      <x:c r="G168" s="2" t="str">
        <x:v>当前屏息时长</x:v>
      </x:c>
      <x:c r="H168" s="9" t="n">
        <x:v>45.98</x:v>
      </x:c>
      <x:c r="I168" s="2" t="str">
        <x:v>s</x:v>
      </x:c>
      <x:c r="J168" s="2" t="str">
        <x:v>45.98s</x:v>
      </x:c>
      <x:c r="K168" s="10" t="n">
        <x:v>46303</x:v>
      </x:c>
      <x:c r="L168" s="2" t="str">
        <x:v>M7_操控据枪腰射逐点观测_2026-10-08.json</x:v>
      </x:c>
      <x:c r="M168" s="2" t="str">
        <x:v>assets/screenshots/M7裸枪_据枪稳定性_+15.png</x:v>
      </x:c>
      <x:c r="N168" s="2" t="str">
        <x:v>客户端显示值；无精校、特殊词条由用户筛选，未逐件审计</x:v>
      </x:c>
    </x:row>
    <x:row r="169" ht="24" customHeight="1">
      <x:c r="A169" s="2" t="str">
        <x:v>CFG-M7-STABILITY-15</x:v>
      </x:c>
      <x:c r="B169" s="2" t="str">
        <x:v>评分正增量</x:v>
      </x:c>
      <x:c r="C169" s="2" t="str">
        <x:v>据枪稳定性</x:v>
      </x:c>
      <x:c r="D169" s="2" t="str">
        <x:v>M7</x:v>
      </x:c>
      <x:c r="E169" s="8" t="n">
        <x:v>73</x:v>
      </x:c>
      <x:c r="F169" s="8" t="n">
        <x:v>15</x:v>
      </x:c>
      <x:c r="G169" s="2" t="str">
        <x:v>当前屏息状态后坐力减免</x:v>
      </x:c>
      <x:c r="H169" s="9" t="n">
        <x:v>0.77</x:v>
      </x:c>
      <x:c r="I169" s="2" t="str">
        <x:v>x</x:v>
      </x:c>
      <x:c r="J169" s="2" t="str">
        <x:v>0.77x</x:v>
      </x:c>
      <x:c r="K169" s="10" t="n">
        <x:v>46303</x:v>
      </x:c>
      <x:c r="L169" s="2" t="str">
        <x:v>M7_操控据枪腰射逐点观测_2026-10-08.json</x:v>
      </x:c>
      <x:c r="M169" s="2" t="str">
        <x:v>assets/screenshots/M7裸枪_据枪稳定性_+15.png</x:v>
      </x:c>
      <x:c r="N169" s="2" t="str">
        <x:v>客户端显示值；无精校、特殊词条由用户筛选，未逐件审计</x:v>
      </x:c>
    </x:row>
    <x:row r="170" ht="24" customHeight="1">
      <x:c r="A170" s="2" t="str">
        <x:v>CFG-M7-STABILITY-15</x:v>
      </x:c>
      <x:c r="B170" s="2" t="str">
        <x:v>评分正增量</x:v>
      </x:c>
      <x:c r="C170" s="2" t="str">
        <x:v>据枪稳定性</x:v>
      </x:c>
      <x:c r="D170" s="2" t="str">
        <x:v>M7</x:v>
      </x:c>
      <x:c r="E170" s="8" t="n">
        <x:v>73</x:v>
      </x:c>
      <x:c r="F170" s="8" t="n">
        <x:v>15</x:v>
      </x:c>
      <x:c r="G170" s="2" t="str">
        <x:v>当前受击上抬倍率</x:v>
      </x:c>
      <x:c r="H170" s="9" t="n">
        <x:v>0.8</x:v>
      </x:c>
      <x:c r="I170" s="2" t="str">
        <x:v>x</x:v>
      </x:c>
      <x:c r="J170" s="2" t="str">
        <x:v>0.8x</x:v>
      </x:c>
      <x:c r="K170" s="10" t="n">
        <x:v>46303</x:v>
      </x:c>
      <x:c r="L170" s="2" t="str">
        <x:v>M7_操控据枪腰射逐点观测_2026-10-08.json</x:v>
      </x:c>
      <x:c r="M170" s="2" t="str">
        <x:v>assets/screenshots/M7裸枪_据枪稳定性_+15.png</x:v>
      </x:c>
      <x:c r="N170" s="2" t="str">
        <x:v>客户端显示值；无精校、特殊词条由用户筛选，未逐件审计</x:v>
      </x:c>
    </x:row>
    <x:row r="171" ht="24" customHeight="1">
      <x:c r="A171" s="2" t="str">
        <x:v>CFG-M7-STABILITY-15</x:v>
      </x:c>
      <x:c r="B171" s="2" t="str">
        <x:v>评分正增量</x:v>
      </x:c>
      <x:c r="C171" s="2" t="str">
        <x:v>据枪稳定性</x:v>
      </x:c>
      <x:c r="D171" s="2" t="str">
        <x:v>M7</x:v>
      </x:c>
      <x:c r="E171" s="8" t="n">
        <x:v>73</x:v>
      </x:c>
      <x:c r="F171" s="8" t="n">
        <x:v>15</x:v>
      </x:c>
      <x:c r="G171" s="2" t="str">
        <x:v>当前移动稳定性</x:v>
      </x:c>
      <x:c r="H171" s="9" t="n">
        <x:v>0.34</x:v>
      </x:c>
      <x:c r="I171" s="2" t="str">
        <x:v>x</x:v>
      </x:c>
      <x:c r="J171" s="2" t="str">
        <x:v>0.34x</x:v>
      </x:c>
      <x:c r="K171" s="10" t="n">
        <x:v>46303</x:v>
      </x:c>
      <x:c r="L171" s="2" t="str">
        <x:v>M7_操控据枪腰射逐点观测_2026-10-08.json</x:v>
      </x:c>
      <x:c r="M171" s="2" t="str">
        <x:v>assets/screenshots/M7裸枪_据枪稳定性_+15.png</x:v>
      </x:c>
      <x:c r="N171" s="2" t="str">
        <x:v>客户端显示值；无精校、特殊词条由用户筛选，未逐件审计</x:v>
      </x:c>
    </x:row>
    <x:row r="172" ht="24" customHeight="1">
      <x:c r="A172" s="2" t="str">
        <x:v>CFG-M7-STABILITY-15</x:v>
      </x:c>
      <x:c r="B172" s="2" t="str">
        <x:v>评分正增量</x:v>
      </x:c>
      <x:c r="C172" s="2" t="str">
        <x:v>据枪稳定性</x:v>
      </x:c>
      <x:c r="D172" s="2" t="str">
        <x:v>M7</x:v>
      </x:c>
      <x:c r="E172" s="8" t="n">
        <x:v>73</x:v>
      </x:c>
      <x:c r="F172" s="8" t="n">
        <x:v>15</x:v>
      </x:c>
      <x:c r="G172" s="2" t="str">
        <x:v>当前开火时镜头稳定性</x:v>
      </x:c>
      <x:c r="H172" s="9" t="n">
        <x:v>0.14</x:v>
      </x:c>
      <x:c r="I172" s="2" t="str">
        <x:v>x</x:v>
      </x:c>
      <x:c r="J172" s="2" t="str">
        <x:v>0.14x</x:v>
      </x:c>
      <x:c r="K172" s="10" t="n">
        <x:v>46303</x:v>
      </x:c>
      <x:c r="L172" s="2" t="str">
        <x:v>M7_操控据枪腰射逐点观测_2026-10-08.json</x:v>
      </x:c>
      <x:c r="M172" s="2" t="str">
        <x:v>assets/screenshots/M7裸枪_据枪稳定性_+15.png</x:v>
      </x:c>
      <x:c r="N172" s="2" t="str">
        <x:v>客户端显示值；无精校、特殊词条由用户筛选，未逐件审计</x:v>
      </x:c>
    </x:row>
    <x:row r="173" ht="24" customHeight="1">
      <x:c r="A173" s="2" t="str">
        <x:v>CFG-M7-STABILITY-20</x:v>
      </x:c>
      <x:c r="B173" s="2" t="str">
        <x:v>评分正增量</x:v>
      </x:c>
      <x:c r="C173" s="2" t="str">
        <x:v>据枪稳定性</x:v>
      </x:c>
      <x:c r="D173" s="2" t="str">
        <x:v>M7</x:v>
      </x:c>
      <x:c r="E173" s="8" t="n">
        <x:v>78</x:v>
      </x:c>
      <x:c r="F173" s="8" t="n">
        <x:v>20</x:v>
      </x:c>
      <x:c r="G173" s="2" t="str">
        <x:v>当前呼吸晃动范围</x:v>
      </x:c>
      <x:c r="H173" s="9" t="n">
        <x:v>0.11</x:v>
      </x:c>
      <x:c r="I173" s="2" t="str">
        <x:v>°</x:v>
      </x:c>
      <x:c r="J173" s="2" t="str">
        <x:v>0.11°</x:v>
      </x:c>
      <x:c r="K173" s="10" t="n">
        <x:v>46303</x:v>
      </x:c>
      <x:c r="L173" s="2" t="str">
        <x:v>M7_操控据枪腰射逐点观测_2026-10-08.json</x:v>
      </x:c>
      <x:c r="M173" s="2" t="str">
        <x:v>assets/screenshots/M7裸枪_据枪稳定性_+20.png</x:v>
      </x:c>
      <x:c r="N173" s="2" t="str">
        <x:v>客户端显示值；无精校、特殊词条由用户筛选，未逐件审计</x:v>
      </x:c>
    </x:row>
    <x:row r="174" ht="24" customHeight="1">
      <x:c r="A174" s="2" t="str">
        <x:v>CFG-M7-STABILITY-20</x:v>
      </x:c>
      <x:c r="B174" s="2" t="str">
        <x:v>评分正增量</x:v>
      </x:c>
      <x:c r="C174" s="2" t="str">
        <x:v>据枪稳定性</x:v>
      </x:c>
      <x:c r="D174" s="2" t="str">
        <x:v>M7</x:v>
      </x:c>
      <x:c r="E174" s="8" t="n">
        <x:v>78</x:v>
      </x:c>
      <x:c r="F174" s="8" t="n">
        <x:v>20</x:v>
      </x:c>
      <x:c r="G174" s="2" t="str">
        <x:v>当前屏息时长</x:v>
      </x:c>
      <x:c r="H174" s="9" t="n">
        <x:v>50</x:v>
      </x:c>
      <x:c r="I174" s="2" t="str">
        <x:v>s</x:v>
      </x:c>
      <x:c r="J174" s="2" t="str">
        <x:v>50s</x:v>
      </x:c>
      <x:c r="K174" s="10" t="n">
        <x:v>46303</x:v>
      </x:c>
      <x:c r="L174" s="2" t="str">
        <x:v>M7_操控据枪腰射逐点观测_2026-10-08.json</x:v>
      </x:c>
      <x:c r="M174" s="2" t="str">
        <x:v>assets/screenshots/M7裸枪_据枪稳定性_+20.png</x:v>
      </x:c>
      <x:c r="N174" s="2" t="str">
        <x:v>客户端显示值；无精校、特殊词条由用户筛选，未逐件审计</x:v>
      </x:c>
    </x:row>
    <x:row r="175" ht="24" customHeight="1">
      <x:c r="A175" s="2" t="str">
        <x:v>CFG-M7-STABILITY-20</x:v>
      </x:c>
      <x:c r="B175" s="2" t="str">
        <x:v>评分正增量</x:v>
      </x:c>
      <x:c r="C175" s="2" t="str">
        <x:v>据枪稳定性</x:v>
      </x:c>
      <x:c r="D175" s="2" t="str">
        <x:v>M7</x:v>
      </x:c>
      <x:c r="E175" s="8" t="n">
        <x:v>78</x:v>
      </x:c>
      <x:c r="F175" s="8" t="n">
        <x:v>20</x:v>
      </x:c>
      <x:c r="G175" s="2" t="str">
        <x:v>当前屏息状态后坐力减免</x:v>
      </x:c>
      <x:c r="H175" s="9" t="n">
        <x:v>0.76</x:v>
      </x:c>
      <x:c r="I175" s="2" t="str">
        <x:v>x</x:v>
      </x:c>
      <x:c r="J175" s="2" t="str">
        <x:v>0.76x</x:v>
      </x:c>
      <x:c r="K175" s="10" t="n">
        <x:v>46303</x:v>
      </x:c>
      <x:c r="L175" s="2" t="str">
        <x:v>M7_操控据枪腰射逐点观测_2026-10-08.json</x:v>
      </x:c>
      <x:c r="M175" s="2" t="str">
        <x:v>assets/screenshots/M7裸枪_据枪稳定性_+20.png</x:v>
      </x:c>
      <x:c r="N175" s="2" t="str">
        <x:v>客户端显示值；无精校、特殊词条由用户筛选，未逐件审计</x:v>
      </x:c>
    </x:row>
    <x:row r="176" ht="24" customHeight="1">
      <x:c r="A176" s="2" t="str">
        <x:v>CFG-M7-STABILITY-20</x:v>
      </x:c>
      <x:c r="B176" s="2" t="str">
        <x:v>评分正增量</x:v>
      </x:c>
      <x:c r="C176" s="2" t="str">
        <x:v>据枪稳定性</x:v>
      </x:c>
      <x:c r="D176" s="2" t="str">
        <x:v>M7</x:v>
      </x:c>
      <x:c r="E176" s="8" t="n">
        <x:v>78</x:v>
      </x:c>
      <x:c r="F176" s="8" t="n">
        <x:v>20</x:v>
      </x:c>
      <x:c r="G176" s="2" t="str">
        <x:v>当前受击上抬倍率</x:v>
      </x:c>
      <x:c r="H176" s="9" t="n">
        <x:v>0.8</x:v>
      </x:c>
      <x:c r="I176" s="2" t="str">
        <x:v>x</x:v>
      </x:c>
      <x:c r="J176" s="2" t="str">
        <x:v>0.8x</x:v>
      </x:c>
      <x:c r="K176" s="10" t="n">
        <x:v>46303</x:v>
      </x:c>
      <x:c r="L176" s="2" t="str">
        <x:v>M7_操控据枪腰射逐点观测_2026-10-08.json</x:v>
      </x:c>
      <x:c r="M176" s="2" t="str">
        <x:v>assets/screenshots/M7裸枪_据枪稳定性_+20.png</x:v>
      </x:c>
      <x:c r="N176" s="2" t="str">
        <x:v>客户端显示值；无精校、特殊词条由用户筛选，未逐件审计</x:v>
      </x:c>
    </x:row>
    <x:row r="177" ht="24" customHeight="1">
      <x:c r="A177" s="2" t="str">
        <x:v>CFG-M7-STABILITY-20</x:v>
      </x:c>
      <x:c r="B177" s="2" t="str">
        <x:v>评分正增量</x:v>
      </x:c>
      <x:c r="C177" s="2" t="str">
        <x:v>据枪稳定性</x:v>
      </x:c>
      <x:c r="D177" s="2" t="str">
        <x:v>M7</x:v>
      </x:c>
      <x:c r="E177" s="8" t="n">
        <x:v>78</x:v>
      </x:c>
      <x:c r="F177" s="8" t="n">
        <x:v>20</x:v>
      </x:c>
      <x:c r="G177" s="2" t="str">
        <x:v>当前移动稳定性</x:v>
      </x:c>
      <x:c r="H177" s="9" t="n">
        <x:v>0.3</x:v>
      </x:c>
      <x:c r="I177" s="2" t="str">
        <x:v>x</x:v>
      </x:c>
      <x:c r="J177" s="2" t="str">
        <x:v>0.3x</x:v>
      </x:c>
      <x:c r="K177" s="10" t="n">
        <x:v>46303</x:v>
      </x:c>
      <x:c r="L177" s="2" t="str">
        <x:v>M7_操控据枪腰射逐点观测_2026-10-08.json</x:v>
      </x:c>
      <x:c r="M177" s="2" t="str">
        <x:v>assets/screenshots/M7裸枪_据枪稳定性_+20.png</x:v>
      </x:c>
      <x:c r="N177" s="2" t="str">
        <x:v>客户端显示值；无精校、特殊词条由用户筛选，未逐件审计</x:v>
      </x:c>
    </x:row>
    <x:row r="178" ht="24" customHeight="1">
      <x:c r="A178" s="2" t="str">
        <x:v>CFG-M7-STABILITY-20</x:v>
      </x:c>
      <x:c r="B178" s="2" t="str">
        <x:v>评分正增量</x:v>
      </x:c>
      <x:c r="C178" s="2" t="str">
        <x:v>据枪稳定性</x:v>
      </x:c>
      <x:c r="D178" s="2" t="str">
        <x:v>M7</x:v>
      </x:c>
      <x:c r="E178" s="8" t="n">
        <x:v>78</x:v>
      </x:c>
      <x:c r="F178" s="8" t="n">
        <x:v>20</x:v>
      </x:c>
      <x:c r="G178" s="2" t="str">
        <x:v>当前开火时镜头稳定性</x:v>
      </x:c>
      <x:c r="H178" s="9" t="n">
        <x:v>0.12</x:v>
      </x:c>
      <x:c r="I178" s="2" t="str">
        <x:v>x</x:v>
      </x:c>
      <x:c r="J178" s="2" t="str">
        <x:v>0.12x</x:v>
      </x:c>
      <x:c r="K178" s="10" t="n">
        <x:v>46303</x:v>
      </x:c>
      <x:c r="L178" s="2" t="str">
        <x:v>M7_操控据枪腰射逐点观测_2026-10-08.json</x:v>
      </x:c>
      <x:c r="M178" s="2" t="str">
        <x:v>assets/screenshots/M7裸枪_据枪稳定性_+20.png</x:v>
      </x:c>
      <x:c r="N178" s="2" t="str">
        <x:v>客户端显示值；无精校、特殊词条由用户筛选，未逐件审计</x:v>
      </x:c>
    </x:row>
    <x:row r="179" ht="24" customHeight="1">
      <x:c r="A179" s="2" t="str">
        <x:v>CFG-M7-STABILITY-30</x:v>
      </x:c>
      <x:c r="B179" s="2" t="str">
        <x:v>评分正增量</x:v>
      </x:c>
      <x:c r="C179" s="2" t="str">
        <x:v>据枪稳定性</x:v>
      </x:c>
      <x:c r="D179" s="2" t="str">
        <x:v>M7</x:v>
      </x:c>
      <x:c r="E179" s="8" t="n">
        <x:v>88</x:v>
      </x:c>
      <x:c r="F179" s="8" t="n">
        <x:v>30</x:v>
      </x:c>
      <x:c r="G179" s="2" t="str">
        <x:v>当前呼吸晃动范围</x:v>
      </x:c>
      <x:c r="H179" s="9" t="n">
        <x:v>0.11</x:v>
      </x:c>
      <x:c r="I179" s="2" t="str">
        <x:v>°</x:v>
      </x:c>
      <x:c r="J179" s="2" t="str">
        <x:v>0.11°</x:v>
      </x:c>
      <x:c r="K179" s="10" t="n">
        <x:v>46303</x:v>
      </x:c>
      <x:c r="L179" s="2" t="str">
        <x:v>M7_操控据枪腰射逐点观测_2026-10-08.json</x:v>
      </x:c>
      <x:c r="M179" s="2" t="str">
        <x:v>assets/screenshots/M7裸枪_据枪稳定性_+30.png</x:v>
      </x:c>
      <x:c r="N179" s="2" t="str">
        <x:v>客户端显示值；无精校、特殊词条由用户筛选，未逐件审计</x:v>
      </x:c>
    </x:row>
    <x:row r="180" ht="24" customHeight="1">
      <x:c r="A180" s="2" t="str">
        <x:v>CFG-M7-STABILITY-30</x:v>
      </x:c>
      <x:c r="B180" s="2" t="str">
        <x:v>评分正增量</x:v>
      </x:c>
      <x:c r="C180" s="2" t="str">
        <x:v>据枪稳定性</x:v>
      </x:c>
      <x:c r="D180" s="2" t="str">
        <x:v>M7</x:v>
      </x:c>
      <x:c r="E180" s="8" t="n">
        <x:v>88</x:v>
      </x:c>
      <x:c r="F180" s="8" t="n">
        <x:v>30</x:v>
      </x:c>
      <x:c r="G180" s="2" t="str">
        <x:v>当前屏息时长</x:v>
      </x:c>
      <x:c r="H180" s="9" t="n">
        <x:v>50</x:v>
      </x:c>
      <x:c r="I180" s="2" t="str">
        <x:v>s</x:v>
      </x:c>
      <x:c r="J180" s="2" t="str">
        <x:v>50s</x:v>
      </x:c>
      <x:c r="K180" s="10" t="n">
        <x:v>46303</x:v>
      </x:c>
      <x:c r="L180" s="2" t="str">
        <x:v>M7_操控据枪腰射逐点观测_2026-10-08.json</x:v>
      </x:c>
      <x:c r="M180" s="2" t="str">
        <x:v>assets/screenshots/M7裸枪_据枪稳定性_+30.png</x:v>
      </x:c>
      <x:c r="N180" s="2" t="str">
        <x:v>客户端显示值；无精校、特殊词条由用户筛选，未逐件审计</x:v>
      </x:c>
    </x:row>
    <x:row r="181" ht="24" customHeight="1">
      <x:c r="A181" s="2" t="str">
        <x:v>CFG-M7-STABILITY-30</x:v>
      </x:c>
      <x:c r="B181" s="2" t="str">
        <x:v>评分正增量</x:v>
      </x:c>
      <x:c r="C181" s="2" t="str">
        <x:v>据枪稳定性</x:v>
      </x:c>
      <x:c r="D181" s="2" t="str">
        <x:v>M7</x:v>
      </x:c>
      <x:c r="E181" s="8" t="n">
        <x:v>88</x:v>
      </x:c>
      <x:c r="F181" s="8" t="n">
        <x:v>30</x:v>
      </x:c>
      <x:c r="G181" s="2" t="str">
        <x:v>当前屏息状态后坐力减免</x:v>
      </x:c>
      <x:c r="H181" s="9" t="n">
        <x:v>0.76</x:v>
      </x:c>
      <x:c r="I181" s="2" t="str">
        <x:v>x</x:v>
      </x:c>
      <x:c r="J181" s="2" t="str">
        <x:v>0.76x</x:v>
      </x:c>
      <x:c r="K181" s="10" t="n">
        <x:v>46303</x:v>
      </x:c>
      <x:c r="L181" s="2" t="str">
        <x:v>M7_操控据枪腰射逐点观测_2026-10-08.json</x:v>
      </x:c>
      <x:c r="M181" s="2" t="str">
        <x:v>assets/screenshots/M7裸枪_据枪稳定性_+30.png</x:v>
      </x:c>
      <x:c r="N181" s="2" t="str">
        <x:v>客户端显示值；无精校、特殊词条由用户筛选，未逐件审计</x:v>
      </x:c>
    </x:row>
    <x:row r="182" ht="24" customHeight="1">
      <x:c r="A182" s="2" t="str">
        <x:v>CFG-M7-STABILITY-30</x:v>
      </x:c>
      <x:c r="B182" s="2" t="str">
        <x:v>评分正增量</x:v>
      </x:c>
      <x:c r="C182" s="2" t="str">
        <x:v>据枪稳定性</x:v>
      </x:c>
      <x:c r="D182" s="2" t="str">
        <x:v>M7</x:v>
      </x:c>
      <x:c r="E182" s="8" t="n">
        <x:v>88</x:v>
      </x:c>
      <x:c r="F182" s="8" t="n">
        <x:v>30</x:v>
      </x:c>
      <x:c r="G182" s="2" t="str">
        <x:v>当前受击上抬倍率</x:v>
      </x:c>
      <x:c r="H182" s="9" t="n">
        <x:v>0.8</x:v>
      </x:c>
      <x:c r="I182" s="2" t="str">
        <x:v>x</x:v>
      </x:c>
      <x:c r="J182" s="2" t="str">
        <x:v>0.8x</x:v>
      </x:c>
      <x:c r="K182" s="10" t="n">
        <x:v>46303</x:v>
      </x:c>
      <x:c r="L182" s="2" t="str">
        <x:v>M7_操控据枪腰射逐点观测_2026-10-08.json</x:v>
      </x:c>
      <x:c r="M182" s="2" t="str">
        <x:v>assets/screenshots/M7裸枪_据枪稳定性_+30.png</x:v>
      </x:c>
      <x:c r="N182" s="2" t="str">
        <x:v>客户端显示值；无精校、特殊词条由用户筛选，未逐件审计</x:v>
      </x:c>
    </x:row>
    <x:row r="183" ht="24" customHeight="1">
      <x:c r="A183" s="2" t="str">
        <x:v>CFG-M7-STABILITY-30</x:v>
      </x:c>
      <x:c r="B183" s="2" t="str">
        <x:v>评分正增量</x:v>
      </x:c>
      <x:c r="C183" s="2" t="str">
        <x:v>据枪稳定性</x:v>
      </x:c>
      <x:c r="D183" s="2" t="str">
        <x:v>M7</x:v>
      </x:c>
      <x:c r="E183" s="8" t="n">
        <x:v>88</x:v>
      </x:c>
      <x:c r="F183" s="8" t="n">
        <x:v>30</x:v>
      </x:c>
      <x:c r="G183" s="2" t="str">
        <x:v>当前移动稳定性</x:v>
      </x:c>
      <x:c r="H183" s="9" t="n">
        <x:v>0.3</x:v>
      </x:c>
      <x:c r="I183" s="2" t="str">
        <x:v>x</x:v>
      </x:c>
      <x:c r="J183" s="2" t="str">
        <x:v>0.3x</x:v>
      </x:c>
      <x:c r="K183" s="10" t="n">
        <x:v>46303</x:v>
      </x:c>
      <x:c r="L183" s="2" t="str">
        <x:v>M7_操控据枪腰射逐点观测_2026-10-08.json</x:v>
      </x:c>
      <x:c r="M183" s="2" t="str">
        <x:v>assets/screenshots/M7裸枪_据枪稳定性_+30.png</x:v>
      </x:c>
      <x:c r="N183" s="2" t="str">
        <x:v>客户端显示值；无精校、特殊词条由用户筛选，未逐件审计</x:v>
      </x:c>
    </x:row>
    <x:row r="184" ht="24" customHeight="1">
      <x:c r="A184" s="2" t="str">
        <x:v>CFG-M7-STABILITY-30</x:v>
      </x:c>
      <x:c r="B184" s="2" t="str">
        <x:v>评分正增量</x:v>
      </x:c>
      <x:c r="C184" s="2" t="str">
        <x:v>据枪稳定性</x:v>
      </x:c>
      <x:c r="D184" s="2" t="str">
        <x:v>M7</x:v>
      </x:c>
      <x:c r="E184" s="8" t="n">
        <x:v>88</x:v>
      </x:c>
      <x:c r="F184" s="8" t="n">
        <x:v>30</x:v>
      </x:c>
      <x:c r="G184" s="2" t="str">
        <x:v>当前开火时镜头稳定性</x:v>
      </x:c>
      <x:c r="H184" s="9" t="n">
        <x:v>0.12</x:v>
      </x:c>
      <x:c r="I184" s="2" t="str">
        <x:v>x</x:v>
      </x:c>
      <x:c r="J184" s="2" t="str">
        <x:v>0.12x</x:v>
      </x:c>
      <x:c r="K184" s="10" t="n">
        <x:v>46303</x:v>
      </x:c>
      <x:c r="L184" s="2" t="str">
        <x:v>M7_操控据枪腰射逐点观测_2026-10-08.json</x:v>
      </x:c>
      <x:c r="M184" s="2" t="str">
        <x:v>assets/screenshots/M7裸枪_据枪稳定性_+30.png</x:v>
      </x:c>
      <x:c r="N184" s="2" t="str">
        <x:v>客户端显示值；无精校、特殊词条由用户筛选，未逐件审计</x:v>
      </x:c>
    </x:row>
    <x:row r="185" ht="24" customHeight="1">
      <x:c r="A185" s="2" t="str">
        <x:v>CFG-M7-HIPFIRE-00</x:v>
      </x:c>
      <x:c r="B185" s="2" t="str">
        <x:v>评分正增量</x:v>
      </x:c>
      <x:c r="C185" s="2" t="str">
        <x:v>腰际射击精度</x:v>
      </x:c>
      <x:c r="D185" s="2" t="str">
        <x:v>M7</x:v>
      </x:c>
      <x:c r="E185" s="8" t="n">
        <x:v>43</x:v>
      </x:c>
      <x:c r="F185" s="8" t="n">
        <x:v>0</x:v>
      </x:c>
      <x:c r="G185" s="2" t="str">
        <x:v>当前站姿腰际射击散布范围</x:v>
      </x:c>
      <x:c r="H185" s="9" t="n">
        <x:v>2.8</x:v>
      </x:c>
      <x:c r="I185" s="2" t="str">
        <x:v>°</x:v>
      </x:c>
      <x:c r="J185" s="2" t="str">
        <x:v>2.8°</x:v>
      </x:c>
      <x:c r="K185" s="10" t="n">
        <x:v>46303</x:v>
      </x:c>
      <x:c r="L185" s="2" t="str">
        <x:v>M7_操控据枪腰射逐点观测_2026-10-08.json</x:v>
      </x:c>
      <x:c r="M185" s="2" t="str">
        <x:v>assets/screenshots/M7裸枪面板_腰际射击精度.png</x:v>
      </x:c>
      <x:c r="N185" s="2" t="str">
        <x:v>客户端显示值；无精校、特殊词条由用户筛选，未逐件审计</x:v>
      </x:c>
    </x:row>
    <x:row r="186" ht="24" customHeight="1">
      <x:c r="A186" s="2" t="str">
        <x:v>CFG-M7-HIPFIRE-00</x:v>
      </x:c>
      <x:c r="B186" s="2" t="str">
        <x:v>评分正增量</x:v>
      </x:c>
      <x:c r="C186" s="2" t="str">
        <x:v>腰际射击精度</x:v>
      </x:c>
      <x:c r="D186" s="2" t="str">
        <x:v>M7</x:v>
      </x:c>
      <x:c r="E186" s="8" t="n">
        <x:v>43</x:v>
      </x:c>
      <x:c r="F186" s="8" t="n">
        <x:v>0</x:v>
      </x:c>
      <x:c r="G186" s="2" t="str">
        <x:v>站姿最大开火射击散布范围</x:v>
      </x:c>
      <x:c r="H186" s="9" t="n">
        <x:v>7</x:v>
      </x:c>
      <x:c r="I186" s="2" t="str">
        <x:v>°</x:v>
      </x:c>
      <x:c r="J186" s="2" t="str">
        <x:v>7°</x:v>
      </x:c>
      <x:c r="K186" s="10" t="n">
        <x:v>46303</x:v>
      </x:c>
      <x:c r="L186" s="2" t="str">
        <x:v>M7_操控据枪腰射逐点观测_2026-10-08.json</x:v>
      </x:c>
      <x:c r="M186" s="2" t="str">
        <x:v>assets/screenshots/M7裸枪面板_腰际射击精度.png</x:v>
      </x:c>
      <x:c r="N186" s="2" t="str">
        <x:v>客户端显示值；无精校、特殊词条由用户筛选，未逐件审计</x:v>
      </x:c>
    </x:row>
    <x:row r="187" ht="24" customHeight="1">
      <x:c r="A187" s="2" t="str">
        <x:v>CFG-M7-HIPFIRE-04</x:v>
      </x:c>
      <x:c r="B187" s="2" t="str">
        <x:v>评分正增量</x:v>
      </x:c>
      <x:c r="C187" s="2" t="str">
        <x:v>腰际射击精度</x:v>
      </x:c>
      <x:c r="D187" s="2" t="str">
        <x:v>M7</x:v>
      </x:c>
      <x:c r="E187" s="8" t="n">
        <x:v>47</x:v>
      </x:c>
      <x:c r="F187" s="8" t="n">
        <x:v>4</x:v>
      </x:c>
      <x:c r="G187" s="2" t="str">
        <x:v>当前站姿腰际射击散布范围</x:v>
      </x:c>
      <x:c r="H187" s="9" t="n">
        <x:v>2.59</x:v>
      </x:c>
      <x:c r="I187" s="2" t="str">
        <x:v>°</x:v>
      </x:c>
      <x:c r="J187" s="2" t="str">
        <x:v>2.59°</x:v>
      </x:c>
      <x:c r="K187" s="10" t="n">
        <x:v>46303</x:v>
      </x:c>
      <x:c r="L187" s="2" t="str">
        <x:v>M7_操控据枪腰射逐点观测_2026-10-08.json</x:v>
      </x:c>
      <x:c r="M187" s="2" t="str">
        <x:v>assets/screenshots/M7裸枪_腰际射击精度_+4.png</x:v>
      </x:c>
      <x:c r="N187" s="2" t="str">
        <x:v>客户端显示值；无精校、特殊词条由用户筛选，未逐件审计</x:v>
      </x:c>
    </x:row>
    <x:row r="188" ht="24" customHeight="1">
      <x:c r="A188" s="2" t="str">
        <x:v>CFG-M7-HIPFIRE-04</x:v>
      </x:c>
      <x:c r="B188" s="2" t="str">
        <x:v>评分正增量</x:v>
      </x:c>
      <x:c r="C188" s="2" t="str">
        <x:v>腰际射击精度</x:v>
      </x:c>
      <x:c r="D188" s="2" t="str">
        <x:v>M7</x:v>
      </x:c>
      <x:c r="E188" s="8" t="n">
        <x:v>47</x:v>
      </x:c>
      <x:c r="F188" s="8" t="n">
        <x:v>4</x:v>
      </x:c>
      <x:c r="G188" s="2" t="str">
        <x:v>站姿最大开火射击散布范围</x:v>
      </x:c>
      <x:c r="H188" s="9" t="n">
        <x:v>6.48</x:v>
      </x:c>
      <x:c r="I188" s="2" t="str">
        <x:v>°</x:v>
      </x:c>
      <x:c r="J188" s="2" t="str">
        <x:v>6.48°</x:v>
      </x:c>
      <x:c r="K188" s="10" t="n">
        <x:v>46303</x:v>
      </x:c>
      <x:c r="L188" s="2" t="str">
        <x:v>M7_操控据枪腰射逐点观测_2026-10-08.json</x:v>
      </x:c>
      <x:c r="M188" s="2" t="str">
        <x:v>assets/screenshots/M7裸枪_腰际射击精度_+4.png</x:v>
      </x:c>
      <x:c r="N188" s="2" t="str">
        <x:v>客户端显示值；无精校、特殊词条由用户筛选，未逐件审计</x:v>
      </x:c>
    </x:row>
    <x:row r="189" ht="24" customHeight="1">
      <x:c r="A189" s="2" t="str">
        <x:v>CFG-M7-HIPFIRE-08</x:v>
      </x:c>
      <x:c r="B189" s="2" t="str">
        <x:v>评分正增量</x:v>
      </x:c>
      <x:c r="C189" s="2" t="str">
        <x:v>腰际射击精度</x:v>
      </x:c>
      <x:c r="D189" s="2" t="str">
        <x:v>M7</x:v>
      </x:c>
      <x:c r="E189" s="8" t="n">
        <x:v>51</x:v>
      </x:c>
      <x:c r="F189" s="8" t="n">
        <x:v>8</x:v>
      </x:c>
      <x:c r="G189" s="2" t="str">
        <x:v>当前站姿腰际射击散布范围</x:v>
      </x:c>
      <x:c r="H189" s="9" t="n">
        <x:v>2.41</x:v>
      </x:c>
      <x:c r="I189" s="2" t="str">
        <x:v>°</x:v>
      </x:c>
      <x:c r="J189" s="2" t="str">
        <x:v>2.41°</x:v>
      </x:c>
      <x:c r="K189" s="10" t="n">
        <x:v>46303</x:v>
      </x:c>
      <x:c r="L189" s="2" t="str">
        <x:v>M7_操控据枪腰射逐点观测_2026-10-08.json</x:v>
      </x:c>
      <x:c r="M189" s="2" t="str">
        <x:v>assets/screenshots/M7裸枪_腰际射击精度_+8.png</x:v>
      </x:c>
      <x:c r="N189" s="2" t="str">
        <x:v>客户端显示值；无精校、特殊词条由用户筛选，未逐件审计</x:v>
      </x:c>
    </x:row>
    <x:row r="190" ht="24" customHeight="1">
      <x:c r="A190" s="2" t="str">
        <x:v>CFG-M7-HIPFIRE-08</x:v>
      </x:c>
      <x:c r="B190" s="2" t="str">
        <x:v>评分正增量</x:v>
      </x:c>
      <x:c r="C190" s="2" t="str">
        <x:v>腰际射击精度</x:v>
      </x:c>
      <x:c r="D190" s="2" t="str">
        <x:v>M7</x:v>
      </x:c>
      <x:c r="E190" s="8" t="n">
        <x:v>51</x:v>
      </x:c>
      <x:c r="F190" s="8" t="n">
        <x:v>8</x:v>
      </x:c>
      <x:c r="G190" s="2" t="str">
        <x:v>站姿最大开火射击散布范围</x:v>
      </x:c>
      <x:c r="H190" s="9" t="n">
        <x:v>6.03</x:v>
      </x:c>
      <x:c r="I190" s="2" t="str">
        <x:v>°</x:v>
      </x:c>
      <x:c r="J190" s="2" t="str">
        <x:v>6.03°</x:v>
      </x:c>
      <x:c r="K190" s="10" t="n">
        <x:v>46303</x:v>
      </x:c>
      <x:c r="L190" s="2" t="str">
        <x:v>M7_操控据枪腰射逐点观测_2026-10-08.json</x:v>
      </x:c>
      <x:c r="M190" s="2" t="str">
        <x:v>assets/screenshots/M7裸枪_腰际射击精度_+8.png</x:v>
      </x:c>
      <x:c r="N190" s="2" t="str">
        <x:v>客户端显示值；无精校、特殊词条由用户筛选，未逐件审计</x:v>
      </x:c>
    </x:row>
    <x:row r="191" ht="24" customHeight="1">
      <x:c r="A191" s="2" t="str">
        <x:v>CFG-M7-HIPFIRE-12</x:v>
      </x:c>
      <x:c r="B191" s="2" t="str">
        <x:v>评分正增量</x:v>
      </x:c>
      <x:c r="C191" s="2" t="str">
        <x:v>腰际射击精度</x:v>
      </x:c>
      <x:c r="D191" s="2" t="str">
        <x:v>M7</x:v>
      </x:c>
      <x:c r="E191" s="8" t="n">
        <x:v>55</x:v>
      </x:c>
      <x:c r="F191" s="8" t="n">
        <x:v>12</x:v>
      </x:c>
      <x:c r="G191" s="2" t="str">
        <x:v>当前站姿腰际射击散布范围</x:v>
      </x:c>
      <x:c r="H191" s="9" t="n">
        <x:v>2.24</x:v>
      </x:c>
      <x:c r="I191" s="2" t="str">
        <x:v>°</x:v>
      </x:c>
      <x:c r="J191" s="2" t="str">
        <x:v>2.24°</x:v>
      </x:c>
      <x:c r="K191" s="10" t="n">
        <x:v>46303</x:v>
      </x:c>
      <x:c r="L191" s="2" t="str">
        <x:v>M7_操控据枪腰射逐点观测_2026-10-08.json</x:v>
      </x:c>
      <x:c r="M191" s="2" t="str">
        <x:v>assets/screenshots/M7裸枪_腰际射击精度_+12.png</x:v>
      </x:c>
      <x:c r="N191" s="2" t="str">
        <x:v>客户端显示值；无精校、特殊词条由用户筛选，未逐件审计</x:v>
      </x:c>
    </x:row>
    <x:row r="192" ht="24" customHeight="1">
      <x:c r="A192" s="2" t="str">
        <x:v>CFG-M7-HIPFIRE-12</x:v>
      </x:c>
      <x:c r="B192" s="2" t="str">
        <x:v>评分正增量</x:v>
      </x:c>
      <x:c r="C192" s="2" t="str">
        <x:v>腰际射击精度</x:v>
      </x:c>
      <x:c r="D192" s="2" t="str">
        <x:v>M7</x:v>
      </x:c>
      <x:c r="E192" s="8" t="n">
        <x:v>55</x:v>
      </x:c>
      <x:c r="F192" s="8" t="n">
        <x:v>12</x:v>
      </x:c>
      <x:c r="G192" s="2" t="str">
        <x:v>站姿最大开火射击散布范围</x:v>
      </x:c>
      <x:c r="H192" s="9" t="n">
        <x:v>5.61</x:v>
      </x:c>
      <x:c r="I192" s="2" t="str">
        <x:v>°</x:v>
      </x:c>
      <x:c r="J192" s="2" t="str">
        <x:v>5.61°</x:v>
      </x:c>
      <x:c r="K192" s="10" t="n">
        <x:v>46303</x:v>
      </x:c>
      <x:c r="L192" s="2" t="str">
        <x:v>M7_操控据枪腰射逐点观测_2026-10-08.json</x:v>
      </x:c>
      <x:c r="M192" s="2" t="str">
        <x:v>assets/screenshots/M7裸枪_腰际射击精度_+12.png</x:v>
      </x:c>
      <x:c r="N192" s="2" t="str">
        <x:v>客户端显示值；无精校、特殊词条由用户筛选，未逐件审计</x:v>
      </x:c>
    </x:row>
    <x:row r="193" ht="24" customHeight="1">
      <x:c r="A193" s="2" t="str">
        <x:v>CFG-M7-HIPFIRE-20</x:v>
      </x:c>
      <x:c r="B193" s="2" t="str">
        <x:v>评分正增量</x:v>
      </x:c>
      <x:c r="C193" s="2" t="str">
        <x:v>腰际射击精度</x:v>
      </x:c>
      <x:c r="D193" s="2" t="str">
        <x:v>M7</x:v>
      </x:c>
      <x:c r="E193" s="8" t="n">
        <x:v>63</x:v>
      </x:c>
      <x:c r="F193" s="8" t="n">
        <x:v>20</x:v>
      </x:c>
      <x:c r="G193" s="2" t="str">
        <x:v>当前站姿腰际射击散布范围</x:v>
      </x:c>
      <x:c r="H193" s="9" t="n">
        <x:v>1.97</x:v>
      </x:c>
      <x:c r="I193" s="2" t="str">
        <x:v>°</x:v>
      </x:c>
      <x:c r="J193" s="2" t="str">
        <x:v>1.97°</x:v>
      </x:c>
      <x:c r="K193" s="10" t="n">
        <x:v>46303</x:v>
      </x:c>
      <x:c r="L193" s="2" t="str">
        <x:v>M7_操控据枪腰射逐点观测_2026-10-08.json</x:v>
      </x:c>
      <x:c r="M193" s="2" t="str">
        <x:v>assets/screenshots/M7裸枪_腰际射击精度_+20.png</x:v>
      </x:c>
      <x:c r="N193" s="2" t="str">
        <x:v>客户端显示值；无精校、特殊词条由用户筛选，未逐件审计</x:v>
      </x:c>
    </x:row>
    <x:row r="194" ht="24" customHeight="1">
      <x:c r="A194" s="2" t="str">
        <x:v>CFG-M7-HIPFIRE-20</x:v>
      </x:c>
      <x:c r="B194" s="2" t="str">
        <x:v>评分正增量</x:v>
      </x:c>
      <x:c r="C194" s="2" t="str">
        <x:v>腰际射击精度</x:v>
      </x:c>
      <x:c r="D194" s="2" t="str">
        <x:v>M7</x:v>
      </x:c>
      <x:c r="E194" s="8" t="n">
        <x:v>63</x:v>
      </x:c>
      <x:c r="F194" s="8" t="n">
        <x:v>20</x:v>
      </x:c>
      <x:c r="G194" s="2" t="str">
        <x:v>站姿最大开火射击散布范围</x:v>
      </x:c>
      <x:c r="H194" s="9" t="n">
        <x:v>4.94</x:v>
      </x:c>
      <x:c r="I194" s="2" t="str">
        <x:v>°</x:v>
      </x:c>
      <x:c r="J194" s="2" t="str">
        <x:v>4.94°</x:v>
      </x:c>
      <x:c r="K194" s="10" t="n">
        <x:v>46303</x:v>
      </x:c>
      <x:c r="L194" s="2" t="str">
        <x:v>M7_操控据枪腰射逐点观测_2026-10-08.json</x:v>
      </x:c>
      <x:c r="M194" s="2" t="str">
        <x:v>assets/screenshots/M7裸枪_腰际射击精度_+20.png</x:v>
      </x:c>
      <x:c r="N194" s="2" t="str">
        <x:v>客户端显示值；无精校、特殊词条由用户筛选，未逐件审计</x:v>
      </x:c>
    </x:row>
    <x:row r="195" ht="24" customHeight="1">
      <x:c r="A195" s="2" t="str">
        <x:v>CFG-M7-HIPFIRE-28</x:v>
      </x:c>
      <x:c r="B195" s="2" t="str">
        <x:v>评分正增量</x:v>
      </x:c>
      <x:c r="C195" s="2" t="str">
        <x:v>腰际射击精度</x:v>
      </x:c>
      <x:c r="D195" s="2" t="str">
        <x:v>M7</x:v>
      </x:c>
      <x:c r="E195" s="8" t="n">
        <x:v>71</x:v>
      </x:c>
      <x:c r="F195" s="8" t="n">
        <x:v>28</x:v>
      </x:c>
      <x:c r="G195" s="2" t="str">
        <x:v>当前站姿腰际射击散布范围</x:v>
      </x:c>
      <x:c r="H195" s="9" t="n">
        <x:v>1.77</x:v>
      </x:c>
      <x:c r="I195" s="2" t="str">
        <x:v>°</x:v>
      </x:c>
      <x:c r="J195" s="2" t="str">
        <x:v>1.77°</x:v>
      </x:c>
      <x:c r="K195" s="10" t="n">
        <x:v>46303</x:v>
      </x:c>
      <x:c r="L195" s="2" t="str">
        <x:v>M7_操控据枪腰射逐点观测_2026-10-08.json</x:v>
      </x:c>
      <x:c r="M195" s="2" t="str">
        <x:v>assets/screenshots/M7裸枪_腰际射击精度_+28.png</x:v>
      </x:c>
      <x:c r="N195" s="2" t="str">
        <x:v>客户端显示值；无精校、特殊词条由用户筛选，未逐件审计</x:v>
      </x:c>
    </x:row>
    <x:row r="196" ht="24" customHeight="1">
      <x:c r="A196" s="2" t="str">
        <x:v>CFG-M7-HIPFIRE-28</x:v>
      </x:c>
      <x:c r="B196" s="2" t="str">
        <x:v>评分正增量</x:v>
      </x:c>
      <x:c r="C196" s="2" t="str">
        <x:v>腰际射击精度</x:v>
      </x:c>
      <x:c r="D196" s="2" t="str">
        <x:v>M7</x:v>
      </x:c>
      <x:c r="E196" s="8" t="n">
        <x:v>71</x:v>
      </x:c>
      <x:c r="F196" s="8" t="n">
        <x:v>28</x:v>
      </x:c>
      <x:c r="G196" s="2" t="str">
        <x:v>站姿最大开火射击散布范围</x:v>
      </x:c>
      <x:c r="H196" s="9" t="n">
        <x:v>4.43</x:v>
      </x:c>
      <x:c r="I196" s="2" t="str">
        <x:v>°</x:v>
      </x:c>
      <x:c r="J196" s="2" t="str">
        <x:v>4.43°</x:v>
      </x:c>
      <x:c r="K196" s="10" t="n">
        <x:v>46303</x:v>
      </x:c>
      <x:c r="L196" s="2" t="str">
        <x:v>M7_操控据枪腰射逐点观测_2026-10-08.json</x:v>
      </x:c>
      <x:c r="M196" s="2" t="str">
        <x:v>assets/screenshots/M7裸枪_腰际射击精度_+28.png</x:v>
      </x:c>
      <x:c r="N196" s="2" t="str">
        <x:v>客户端显示值；无精校、特殊词条由用户筛选，未逐件审计</x:v>
      </x:c>
    </x:row>
    <x:row r="197" ht="24" customHeight="1">
      <x:c r="A197" s="2" t="str">
        <x:v>CFG-M7-HIPFIRE-36</x:v>
      </x:c>
      <x:c r="B197" s="2" t="str">
        <x:v>评分正增量</x:v>
      </x:c>
      <x:c r="C197" s="2" t="str">
        <x:v>腰际射击精度</x:v>
      </x:c>
      <x:c r="D197" s="2" t="str">
        <x:v>M7</x:v>
      </x:c>
      <x:c r="E197" s="8" t="n">
        <x:v>79</x:v>
      </x:c>
      <x:c r="F197" s="8" t="n">
        <x:v>36</x:v>
      </x:c>
      <x:c r="G197" s="2" t="str">
        <x:v>当前站姿腰际射击散布范围</x:v>
      </x:c>
      <x:c r="H197" s="9" t="n">
        <x:v>1.59</x:v>
      </x:c>
      <x:c r="I197" s="2" t="str">
        <x:v>°</x:v>
      </x:c>
      <x:c r="J197" s="2" t="str">
        <x:v>1.59°</x:v>
      </x:c>
      <x:c r="K197" s="10" t="n">
        <x:v>46303</x:v>
      </x:c>
      <x:c r="L197" s="2" t="str">
        <x:v>M7_操控据枪腰射逐点观测_2026-10-08.json</x:v>
      </x:c>
      <x:c r="M197" s="2" t="str">
        <x:v>assets/screenshots/M7裸枪_腰际射击精度_+36.png</x:v>
      </x:c>
      <x:c r="N197" s="2" t="str">
        <x:v>客户端显示值；无精校、特殊词条由用户筛选，未逐件审计</x:v>
      </x:c>
    </x:row>
    <x:row r="198" ht="24" customHeight="1">
      <x:c r="A198" s="2" t="str">
        <x:v>CFG-M7-HIPFIRE-36</x:v>
      </x:c>
      <x:c r="B198" s="2" t="str">
        <x:v>评分正增量</x:v>
      </x:c>
      <x:c r="C198" s="2" t="str">
        <x:v>腰际射击精度</x:v>
      </x:c>
      <x:c r="D198" s="2" t="str">
        <x:v>M7</x:v>
      </x:c>
      <x:c r="E198" s="8" t="n">
        <x:v>79</x:v>
      </x:c>
      <x:c r="F198" s="8" t="n">
        <x:v>36</x:v>
      </x:c>
      <x:c r="G198" s="2" t="str">
        <x:v>站姿最大开火射击散布范围</x:v>
      </x:c>
      <x:c r="H198" s="9" t="n">
        <x:v>3.98</x:v>
      </x:c>
      <x:c r="I198" s="2" t="str">
        <x:v>°</x:v>
      </x:c>
      <x:c r="J198" s="2" t="str">
        <x:v>3.98°</x:v>
      </x:c>
      <x:c r="K198" s="10" t="n">
        <x:v>46303</x:v>
      </x:c>
      <x:c r="L198" s="2" t="str">
        <x:v>M7_操控据枪腰射逐点观测_2026-10-08.json</x:v>
      </x:c>
      <x:c r="M198" s="2" t="str">
        <x:v>assets/screenshots/M7裸枪_腰际射击精度_+36.png</x:v>
      </x:c>
      <x:c r="N198" s="2" t="str">
        <x:v>客户端显示值；无精校、特殊词条由用户筛选，未逐件审计</x:v>
      </x:c>
    </x:row>
    <x:row r="199" ht="24" customHeight="1">
      <x:c r="A199" s="2" t="str">
        <x:v>CFG-M7-HIPFIRE-44</x:v>
      </x:c>
      <x:c r="B199" s="2" t="str">
        <x:v>评分正增量</x:v>
      </x:c>
      <x:c r="C199" s="2" t="str">
        <x:v>腰际射击精度</x:v>
      </x:c>
      <x:c r="D199" s="2" t="str">
        <x:v>M7</x:v>
      </x:c>
      <x:c r="E199" s="8" t="n">
        <x:v>87</x:v>
      </x:c>
      <x:c r="F199" s="8" t="n">
        <x:v>44</x:v>
      </x:c>
      <x:c r="G199" s="2" t="str">
        <x:v>当前站姿腰际射击散布范围</x:v>
      </x:c>
      <x:c r="H199" s="9" t="n">
        <x:v>1.43</x:v>
      </x:c>
      <x:c r="I199" s="2" t="str">
        <x:v>°</x:v>
      </x:c>
      <x:c r="J199" s="2" t="str">
        <x:v>1.43°</x:v>
      </x:c>
      <x:c r="K199" s="10" t="n">
        <x:v>46303</x:v>
      </x:c>
      <x:c r="L199" s="2" t="str">
        <x:v>M7_操控据枪腰射逐点观测_2026-10-08.json</x:v>
      </x:c>
      <x:c r="M199" s="2" t="str">
        <x:v>assets/screenshots/M7裸枪_腰际射击精度_+44.png</x:v>
      </x:c>
      <x:c r="N199" s="2" t="str">
        <x:v>客户端显示值；无精校、特殊词条由用户筛选，未逐件审计</x:v>
      </x:c>
    </x:row>
    <x:row r="200" ht="24" customHeight="1">
      <x:c r="A200" s="2" t="str">
        <x:v>CFG-M7-HIPFIRE-44</x:v>
      </x:c>
      <x:c r="B200" s="2" t="str">
        <x:v>评分正增量</x:v>
      </x:c>
      <x:c r="C200" s="2" t="str">
        <x:v>腰际射击精度</x:v>
      </x:c>
      <x:c r="D200" s="2" t="str">
        <x:v>M7</x:v>
      </x:c>
      <x:c r="E200" s="8" t="n">
        <x:v>87</x:v>
      </x:c>
      <x:c r="F200" s="8" t="n">
        <x:v>44</x:v>
      </x:c>
      <x:c r="G200" s="2" t="str">
        <x:v>站姿最大开火射击散布范围</x:v>
      </x:c>
      <x:c r="H200" s="9" t="n">
        <x:v>3.57</x:v>
      </x:c>
      <x:c r="I200" s="2" t="str">
        <x:v>°</x:v>
      </x:c>
      <x:c r="J200" s="2" t="str">
        <x:v>3.57°</x:v>
      </x:c>
      <x:c r="K200" s="10" t="n">
        <x:v>46303</x:v>
      </x:c>
      <x:c r="L200" s="2" t="str">
        <x:v>M7_操控据枪腰射逐点观测_2026-10-08.json</x:v>
      </x:c>
      <x:c r="M200" s="2" t="str">
        <x:v>assets/screenshots/M7裸枪_腰际射击精度_+44.png</x:v>
      </x:c>
      <x:c r="N200" s="2" t="str">
        <x:v>客户端显示值；无精校、特殊词条由用户筛选，未逐件审计</x:v>
      </x:c>
    </x:row>
    <x:row r="201" ht="24" customHeight="1">
      <x:c r="A201" s="2" t="str">
        <x:v>CFG-M7-HIPFIRE-52</x:v>
      </x:c>
      <x:c r="B201" s="2" t="str">
        <x:v>评分正增量</x:v>
      </x:c>
      <x:c r="C201" s="2" t="str">
        <x:v>腰际射击精度</x:v>
      </x:c>
      <x:c r="D201" s="2" t="str">
        <x:v>M7</x:v>
      </x:c>
      <x:c r="E201" s="8" t="n">
        <x:v>95</x:v>
      </x:c>
      <x:c r="F201" s="8" t="n">
        <x:v>52</x:v>
      </x:c>
      <x:c r="G201" s="2" t="str">
        <x:v>当前站姿腰际射击散布范围</x:v>
      </x:c>
      <x:c r="H201" s="9" t="n">
        <x:v>1.28</x:v>
      </x:c>
      <x:c r="I201" s="2" t="str">
        <x:v>°</x:v>
      </x:c>
      <x:c r="J201" s="2" t="str">
        <x:v>1.28°</x:v>
      </x:c>
      <x:c r="K201" s="10" t="n">
        <x:v>46303</x:v>
      </x:c>
      <x:c r="L201" s="2" t="str">
        <x:v>M7_操控据枪腰射逐点观测_2026-10-08.json</x:v>
      </x:c>
      <x:c r="M201" s="2" t="str">
        <x:v>assets/screenshots/M7裸枪_腰际射击精度_+52.png</x:v>
      </x:c>
      <x:c r="N201" s="2" t="str">
        <x:v>客户端显示值；无精校、特殊词条由用户筛选，未逐件审计</x:v>
      </x:c>
    </x:row>
    <x:row r="202" ht="24" customHeight="1">
      <x:c r="A202" s="2" t="str">
        <x:v>CFG-M7-HIPFIRE-52</x:v>
      </x:c>
      <x:c r="B202" s="2" t="str">
        <x:v>评分正增量</x:v>
      </x:c>
      <x:c r="C202" s="2" t="str">
        <x:v>腰际射击精度</x:v>
      </x:c>
      <x:c r="D202" s="2" t="str">
        <x:v>M7</x:v>
      </x:c>
      <x:c r="E202" s="8" t="n">
        <x:v>95</x:v>
      </x:c>
      <x:c r="F202" s="8" t="n">
        <x:v>52</x:v>
      </x:c>
      <x:c r="G202" s="2" t="str">
        <x:v>站姿最大开火射击散布范围</x:v>
      </x:c>
      <x:c r="H202" s="9" t="n">
        <x:v>3.21</x:v>
      </x:c>
      <x:c r="I202" s="2" t="str">
        <x:v>°</x:v>
      </x:c>
      <x:c r="J202" s="2" t="str">
        <x:v>3.21°</x:v>
      </x:c>
      <x:c r="K202" s="10" t="n">
        <x:v>46303</x:v>
      </x:c>
      <x:c r="L202" s="2" t="str">
        <x:v>M7_操控据枪腰射逐点观测_2026-10-08.json</x:v>
      </x:c>
      <x:c r="M202" s="2" t="str">
        <x:v>assets/screenshots/M7裸枪_腰际射击精度_+52.png</x:v>
      </x:c>
      <x:c r="N202" s="2" t="str">
        <x:v>客户端显示值；无精校、特殊词条由用户筛选，未逐件审计</x:v>
      </x:c>
    </x:row>
    <x:row r="203" ht="24" customHeight="1">
      <x:c r="A203" s="2" t="str">
        <x:v>CFG-M7-NEG-RECOIL-1</x:v>
      </x:c>
      <x:c r="B203" s="2" t="str">
        <x:v>评分负增量</x:v>
      </x:c>
      <x:c r="C203" s="2" t="str">
        <x:v>后坐力控制</x:v>
      </x:c>
      <x:c r="D203" s="2" t="str">
        <x:v>M7</x:v>
      </x:c>
      <x:c r="E203" s="8" t="n">
        <x:v>33</x:v>
      </x:c>
      <x:c r="F203" s="8" t="n">
        <x:v>-1</x:v>
      </x:c>
      <x:c r="G203" s="2" t="str">
        <x:v>当前全自动垂直后坐力倍率</x:v>
      </x:c>
      <x:c r="H203" s="9" t="n">
        <x:v>1.03</x:v>
      </x:c>
      <x:c r="I203" s="2" t="str">
        <x:v>x</x:v>
      </x:c>
      <x:c r="J203" s="2" t="str">
        <x:v>1.03x</x:v>
      </x:c>
      <x:c r="K203" s="10" t="n">
        <x:v>46303</x:v>
      </x:c>
      <x:c r="L203" s="2" t="str">
        <x:v>M7_后坐操控负增量观测_2026-10-08.json</x:v>
      </x:c>
      <x:c r="M203" s="2" t="str">
        <x:v>assets/screenshots/M7裸枪_后坐力控制_-1.png</x:v>
      </x:c>
      <x:c r="N203" s="2" t="str">
        <x:v>客户端显示值；无精校、特殊词条由用户筛选，未逐件审计</x:v>
      </x:c>
    </x:row>
    <x:row r="204" ht="24" customHeight="1">
      <x:c r="A204" s="2" t="str">
        <x:v>CFG-M7-NEG-RECOIL-1</x:v>
      </x:c>
      <x:c r="B204" s="2" t="str">
        <x:v>评分负增量</x:v>
      </x:c>
      <x:c r="C204" s="2" t="str">
        <x:v>后坐力控制</x:v>
      </x:c>
      <x:c r="D204" s="2" t="str">
        <x:v>M7</x:v>
      </x:c>
      <x:c r="E204" s="8" t="n">
        <x:v>33</x:v>
      </x:c>
      <x:c r="F204" s="8" t="n">
        <x:v>-1</x:v>
      </x:c>
      <x:c r="G204" s="2" t="str">
        <x:v>当前全自动水平后坐力倍率</x:v>
      </x:c>
      <x:c r="H204" s="9" t="n">
        <x:v>1.03</x:v>
      </x:c>
      <x:c r="I204" s="2" t="str">
        <x:v>x</x:v>
      </x:c>
      <x:c r="J204" s="2" t="str">
        <x:v>1.03x</x:v>
      </x:c>
      <x:c r="K204" s="10" t="n">
        <x:v>46303</x:v>
      </x:c>
      <x:c r="L204" s="2" t="str">
        <x:v>M7_后坐操控负增量观测_2026-10-08.json</x:v>
      </x:c>
      <x:c r="M204" s="2" t="str">
        <x:v>assets/screenshots/M7裸枪_后坐力控制_-1.png</x:v>
      </x:c>
      <x:c r="N204" s="2" t="str">
        <x:v>客户端显示值；无精校、特殊词条由用户筛选，未逐件审计</x:v>
      </x:c>
    </x:row>
    <x:row r="205" ht="24" customHeight="1">
      <x:c r="A205" s="2" t="str">
        <x:v>CFG-M7-NEG-RECOIL-1</x:v>
      </x:c>
      <x:c r="B205" s="2" t="str">
        <x:v>评分负增量</x:v>
      </x:c>
      <x:c r="C205" s="2" t="str">
        <x:v>后坐力控制</x:v>
      </x:c>
      <x:c r="D205" s="2" t="str">
        <x:v>M7</x:v>
      </x:c>
      <x:c r="E205" s="8" t="n">
        <x:v>33</x:v>
      </x:c>
      <x:c r="F205" s="8" t="n">
        <x:v>-1</x:v>
      </x:c>
      <x:c r="G205" s="2" t="str">
        <x:v>当前单点/多连发垂直后坐力倍率</x:v>
      </x:c>
      <x:c r="H205" s="9" t="n">
        <x:v>1.03</x:v>
      </x:c>
      <x:c r="I205" s="2" t="str">
        <x:v>x</x:v>
      </x:c>
      <x:c r="J205" s="2" t="str">
        <x:v>1.03x</x:v>
      </x:c>
      <x:c r="K205" s="10" t="n">
        <x:v>46303</x:v>
      </x:c>
      <x:c r="L205" s="2" t="str">
        <x:v>M7_后坐操控负增量观测_2026-10-08.json</x:v>
      </x:c>
      <x:c r="M205" s="2" t="str">
        <x:v>assets/screenshots/M7裸枪_后坐力控制_-1.png</x:v>
      </x:c>
      <x:c r="N205" s="2" t="str">
        <x:v>客户端显示值；无精校、特殊词条由用户筛选，未逐件审计</x:v>
      </x:c>
    </x:row>
    <x:row r="206" ht="24" customHeight="1">
      <x:c r="A206" s="2" t="str">
        <x:v>CFG-M7-NEG-RECOIL-1</x:v>
      </x:c>
      <x:c r="B206" s="2" t="str">
        <x:v>评分负增量</x:v>
      </x:c>
      <x:c r="C206" s="2" t="str">
        <x:v>后坐力控制</x:v>
      </x:c>
      <x:c r="D206" s="2" t="str">
        <x:v>M7</x:v>
      </x:c>
      <x:c r="E206" s="8" t="n">
        <x:v>33</x:v>
      </x:c>
      <x:c r="F206" s="8" t="n">
        <x:v>-1</x:v>
      </x:c>
      <x:c r="G206" s="2" t="str">
        <x:v>当前单点/多连发水平后坐力倍率</x:v>
      </x:c>
      <x:c r="H206" s="9" t="n">
        <x:v>1.03</x:v>
      </x:c>
      <x:c r="I206" s="2" t="str">
        <x:v>x</x:v>
      </x:c>
      <x:c r="J206" s="2" t="str">
        <x:v>1.03x</x:v>
      </x:c>
      <x:c r="K206" s="10" t="n">
        <x:v>46303</x:v>
      </x:c>
      <x:c r="L206" s="2" t="str">
        <x:v>M7_后坐操控负增量观测_2026-10-08.json</x:v>
      </x:c>
      <x:c r="M206" s="2" t="str">
        <x:v>assets/screenshots/M7裸枪_后坐力控制_-1.png</x:v>
      </x:c>
      <x:c r="N206" s="2" t="str">
        <x:v>客户端显示值；无精校、特殊词条由用户筛选，未逐件审计</x:v>
      </x:c>
    </x:row>
    <x:row r="207" ht="24" customHeight="1">
      <x:c r="A207" s="2" t="str">
        <x:v>CFG-M7-NEG-RECOIL-1</x:v>
      </x:c>
      <x:c r="B207" s="2" t="str">
        <x:v>评分负增量</x:v>
      </x:c>
      <x:c r="C207" s="2" t="str">
        <x:v>后坐力控制</x:v>
      </x:c>
      <x:c r="D207" s="2" t="str">
        <x:v>M7</x:v>
      </x:c>
      <x:c r="E207" s="8" t="n">
        <x:v>33</x:v>
      </x:c>
      <x:c r="F207" s="8" t="n">
        <x:v>-1</x:v>
      </x:c>
      <x:c r="G207" s="2" t="str">
        <x:v>当前开火时武器稳定性</x:v>
      </x:c>
      <x:c r="H207" s="9" t="n">
        <x:v>1.04</x:v>
      </x:c>
      <x:c r="I207" s="2" t="str">
        <x:v>x</x:v>
      </x:c>
      <x:c r="J207" s="2" t="str">
        <x:v>1.04x</x:v>
      </x:c>
      <x:c r="K207" s="10" t="n">
        <x:v>46303</x:v>
      </x:c>
      <x:c r="L207" s="2" t="str">
        <x:v>M7_后坐操控负增量观测_2026-10-08.json</x:v>
      </x:c>
      <x:c r="M207" s="2" t="str">
        <x:v>assets/screenshots/M7裸枪_后坐力控制_-1.png</x:v>
      </x:c>
      <x:c r="N207" s="2" t="str">
        <x:v>客户端显示值；无精校、特殊词条由用户筛选，未逐件审计</x:v>
      </x:c>
    </x:row>
    <x:row r="208" ht="24" customHeight="1">
      <x:c r="A208" s="2" t="str">
        <x:v>CFG-M7-NEG-RECOIL-2</x:v>
      </x:c>
      <x:c r="B208" s="2" t="str">
        <x:v>评分负增量</x:v>
      </x:c>
      <x:c r="C208" s="2" t="str">
        <x:v>后坐力控制</x:v>
      </x:c>
      <x:c r="D208" s="2" t="str">
        <x:v>M7</x:v>
      </x:c>
      <x:c r="E208" s="8" t="n">
        <x:v>32</x:v>
      </x:c>
      <x:c r="F208" s="8" t="n">
        <x:v>-2</x:v>
      </x:c>
      <x:c r="G208" s="2" t="str">
        <x:v>当前全自动垂直后坐力倍率</x:v>
      </x:c>
      <x:c r="H208" s="9" t="n">
        <x:v>1.07</x:v>
      </x:c>
      <x:c r="I208" s="2" t="str">
        <x:v>x</x:v>
      </x:c>
      <x:c r="J208" s="2" t="str">
        <x:v>1.07x</x:v>
      </x:c>
      <x:c r="K208" s="10" t="n">
        <x:v>46303</x:v>
      </x:c>
      <x:c r="L208" s="2" t="str">
        <x:v>M7_后坐操控负增量观测_2026-10-08.json</x:v>
      </x:c>
      <x:c r="M208" s="2" t="str">
        <x:v>assets/screenshots/M7裸枪_后坐力控制_-2.png</x:v>
      </x:c>
      <x:c r="N208" s="2" t="str">
        <x:v>客户端显示值；无精校、特殊词条由用户筛选，未逐件审计</x:v>
      </x:c>
    </x:row>
    <x:row r="209" ht="24" customHeight="1">
      <x:c r="A209" s="2" t="str">
        <x:v>CFG-M7-NEG-RECOIL-2</x:v>
      </x:c>
      <x:c r="B209" s="2" t="str">
        <x:v>评分负增量</x:v>
      </x:c>
      <x:c r="C209" s="2" t="str">
        <x:v>后坐力控制</x:v>
      </x:c>
      <x:c r="D209" s="2" t="str">
        <x:v>M7</x:v>
      </x:c>
      <x:c r="E209" s="8" t="n">
        <x:v>32</x:v>
      </x:c>
      <x:c r="F209" s="8" t="n">
        <x:v>-2</x:v>
      </x:c>
      <x:c r="G209" s="2" t="str">
        <x:v>当前全自动水平后坐力倍率</x:v>
      </x:c>
      <x:c r="H209" s="9" t="n">
        <x:v>1.07</x:v>
      </x:c>
      <x:c r="I209" s="2" t="str">
        <x:v>x</x:v>
      </x:c>
      <x:c r="J209" s="2" t="str">
        <x:v>1.07x</x:v>
      </x:c>
      <x:c r="K209" s="10" t="n">
        <x:v>46303</x:v>
      </x:c>
      <x:c r="L209" s="2" t="str">
        <x:v>M7_后坐操控负增量观测_2026-10-08.json</x:v>
      </x:c>
      <x:c r="M209" s="2" t="str">
        <x:v>assets/screenshots/M7裸枪_后坐力控制_-2.png</x:v>
      </x:c>
      <x:c r="N209" s="2" t="str">
        <x:v>客户端显示值；无精校、特殊词条由用户筛选，未逐件审计</x:v>
      </x:c>
    </x:row>
    <x:row r="210" ht="24" customHeight="1">
      <x:c r="A210" s="2" t="str">
        <x:v>CFG-M7-NEG-RECOIL-2</x:v>
      </x:c>
      <x:c r="B210" s="2" t="str">
        <x:v>评分负增量</x:v>
      </x:c>
      <x:c r="C210" s="2" t="str">
        <x:v>后坐力控制</x:v>
      </x:c>
      <x:c r="D210" s="2" t="str">
        <x:v>M7</x:v>
      </x:c>
      <x:c r="E210" s="8" t="n">
        <x:v>32</x:v>
      </x:c>
      <x:c r="F210" s="8" t="n">
        <x:v>-2</x:v>
      </x:c>
      <x:c r="G210" s="2" t="str">
        <x:v>当前单点/多连发垂直后坐力倍率</x:v>
      </x:c>
      <x:c r="H210" s="9" t="n">
        <x:v>1.07</x:v>
      </x:c>
      <x:c r="I210" s="2" t="str">
        <x:v>x</x:v>
      </x:c>
      <x:c r="J210" s="2" t="str">
        <x:v>1.07x</x:v>
      </x:c>
      <x:c r="K210" s="10" t="n">
        <x:v>46303</x:v>
      </x:c>
      <x:c r="L210" s="2" t="str">
        <x:v>M7_后坐操控负增量观测_2026-10-08.json</x:v>
      </x:c>
      <x:c r="M210" s="2" t="str">
        <x:v>assets/screenshots/M7裸枪_后坐力控制_-2.png</x:v>
      </x:c>
      <x:c r="N210" s="2" t="str">
        <x:v>客户端显示值；无精校、特殊词条由用户筛选，未逐件审计</x:v>
      </x:c>
    </x:row>
    <x:row r="211" ht="24" customHeight="1">
      <x:c r="A211" s="2" t="str">
        <x:v>CFG-M7-NEG-RECOIL-2</x:v>
      </x:c>
      <x:c r="B211" s="2" t="str">
        <x:v>评分负增量</x:v>
      </x:c>
      <x:c r="C211" s="2" t="str">
        <x:v>后坐力控制</x:v>
      </x:c>
      <x:c r="D211" s="2" t="str">
        <x:v>M7</x:v>
      </x:c>
      <x:c r="E211" s="8" t="n">
        <x:v>32</x:v>
      </x:c>
      <x:c r="F211" s="8" t="n">
        <x:v>-2</x:v>
      </x:c>
      <x:c r="G211" s="2" t="str">
        <x:v>当前单点/多连发水平后坐力倍率</x:v>
      </x:c>
      <x:c r="H211" s="9" t="n">
        <x:v>1.07</x:v>
      </x:c>
      <x:c r="I211" s="2" t="str">
        <x:v>x</x:v>
      </x:c>
      <x:c r="J211" s="2" t="str">
        <x:v>1.07x</x:v>
      </x:c>
      <x:c r="K211" s="10" t="n">
        <x:v>46303</x:v>
      </x:c>
      <x:c r="L211" s="2" t="str">
        <x:v>M7_后坐操控负增量观测_2026-10-08.json</x:v>
      </x:c>
      <x:c r="M211" s="2" t="str">
        <x:v>assets/screenshots/M7裸枪_后坐力控制_-2.png</x:v>
      </x:c>
      <x:c r="N211" s="2" t="str">
        <x:v>客户端显示值；无精校、特殊词条由用户筛选，未逐件审计</x:v>
      </x:c>
    </x:row>
    <x:row r="212" ht="24" customHeight="1">
      <x:c r="A212" s="2" t="str">
        <x:v>CFG-M7-NEG-RECOIL-2</x:v>
      </x:c>
      <x:c r="B212" s="2" t="str">
        <x:v>评分负增量</x:v>
      </x:c>
      <x:c r="C212" s="2" t="str">
        <x:v>后坐力控制</x:v>
      </x:c>
      <x:c r="D212" s="2" t="str">
        <x:v>M7</x:v>
      </x:c>
      <x:c r="E212" s="8" t="n">
        <x:v>32</x:v>
      </x:c>
      <x:c r="F212" s="8" t="n">
        <x:v>-2</x:v>
      </x:c>
      <x:c r="G212" s="2" t="str">
        <x:v>当前开火时武器稳定性</x:v>
      </x:c>
      <x:c r="H212" s="9" t="n">
        <x:v>1.08</x:v>
      </x:c>
      <x:c r="I212" s="2" t="str">
        <x:v>x</x:v>
      </x:c>
      <x:c r="J212" s="2" t="str">
        <x:v>1.08x</x:v>
      </x:c>
      <x:c r="K212" s="10" t="n">
        <x:v>46303</x:v>
      </x:c>
      <x:c r="L212" s="2" t="str">
        <x:v>M7_后坐操控负增量观测_2026-10-08.json</x:v>
      </x:c>
      <x:c r="M212" s="2" t="str">
        <x:v>assets/screenshots/M7裸枪_后坐力控制_-2.png</x:v>
      </x:c>
      <x:c r="N212" s="2" t="str">
        <x:v>客户端显示值；无精校、特殊词条由用户筛选，未逐件审计</x:v>
      </x:c>
    </x:row>
    <x:row r="213" ht="24" customHeight="1">
      <x:c r="A213" s="2" t="str">
        <x:v>CFG-M7-NEG-RECOIL-5</x:v>
      </x:c>
      <x:c r="B213" s="2" t="str">
        <x:v>评分负增量</x:v>
      </x:c>
      <x:c r="C213" s="2" t="str">
        <x:v>后坐力控制</x:v>
      </x:c>
      <x:c r="D213" s="2" t="str">
        <x:v>M7</x:v>
      </x:c>
      <x:c r="E213" s="8" t="n">
        <x:v>29</x:v>
      </x:c>
      <x:c r="F213" s="8" t="n">
        <x:v>-5</x:v>
      </x:c>
      <x:c r="G213" s="2" t="str">
        <x:v>当前全自动垂直后坐力倍率</x:v>
      </x:c>
      <x:c r="H213" s="9" t="n">
        <x:v>1.16</x:v>
      </x:c>
      <x:c r="I213" s="2" t="str">
        <x:v>x</x:v>
      </x:c>
      <x:c r="J213" s="2" t="str">
        <x:v>1.16x</x:v>
      </x:c>
      <x:c r="K213" s="10" t="n">
        <x:v>46303</x:v>
      </x:c>
      <x:c r="L213" s="2" t="str">
        <x:v>M7_后坐操控负增量观测_2026-10-08.json</x:v>
      </x:c>
      <x:c r="M213" s="2" t="str">
        <x:v>assets/screenshots/M7裸枪_后坐力控制_-5.png</x:v>
      </x:c>
      <x:c r="N213" s="2" t="str">
        <x:v>客户端显示值；无精校、特殊词条由用户筛选，未逐件审计</x:v>
      </x:c>
    </x:row>
    <x:row r="214" ht="24" customHeight="1">
      <x:c r="A214" s="2" t="str">
        <x:v>CFG-M7-NEG-RECOIL-5</x:v>
      </x:c>
      <x:c r="B214" s="2" t="str">
        <x:v>评分负增量</x:v>
      </x:c>
      <x:c r="C214" s="2" t="str">
        <x:v>后坐力控制</x:v>
      </x:c>
      <x:c r="D214" s="2" t="str">
        <x:v>M7</x:v>
      </x:c>
      <x:c r="E214" s="8" t="n">
        <x:v>29</x:v>
      </x:c>
      <x:c r="F214" s="8" t="n">
        <x:v>-5</x:v>
      </x:c>
      <x:c r="G214" s="2" t="str">
        <x:v>当前全自动水平后坐力倍率</x:v>
      </x:c>
      <x:c r="H214" s="9" t="n">
        <x:v>1.16</x:v>
      </x:c>
      <x:c r="I214" s="2" t="str">
        <x:v>x</x:v>
      </x:c>
      <x:c r="J214" s="2" t="str">
        <x:v>1.16x</x:v>
      </x:c>
      <x:c r="K214" s="10" t="n">
        <x:v>46303</x:v>
      </x:c>
      <x:c r="L214" s="2" t="str">
        <x:v>M7_后坐操控负增量观测_2026-10-08.json</x:v>
      </x:c>
      <x:c r="M214" s="2" t="str">
        <x:v>assets/screenshots/M7裸枪_后坐力控制_-5.png</x:v>
      </x:c>
      <x:c r="N214" s="2" t="str">
        <x:v>客户端显示值；无精校、特殊词条由用户筛选，未逐件审计</x:v>
      </x:c>
    </x:row>
    <x:row r="215" ht="24" customHeight="1">
      <x:c r="A215" s="2" t="str">
        <x:v>CFG-M7-NEG-RECOIL-5</x:v>
      </x:c>
      <x:c r="B215" s="2" t="str">
        <x:v>评分负增量</x:v>
      </x:c>
      <x:c r="C215" s="2" t="str">
        <x:v>后坐力控制</x:v>
      </x:c>
      <x:c r="D215" s="2" t="str">
        <x:v>M7</x:v>
      </x:c>
      <x:c r="E215" s="8" t="n">
        <x:v>29</x:v>
      </x:c>
      <x:c r="F215" s="8" t="n">
        <x:v>-5</x:v>
      </x:c>
      <x:c r="G215" s="2" t="str">
        <x:v>当前单点/多连发垂直后坐力倍率</x:v>
      </x:c>
      <x:c r="H215" s="9" t="n">
        <x:v>1.17</x:v>
      </x:c>
      <x:c r="I215" s="2" t="str">
        <x:v>x</x:v>
      </x:c>
      <x:c r="J215" s="2" t="str">
        <x:v>1.17x</x:v>
      </x:c>
      <x:c r="K215" s="10" t="n">
        <x:v>46303</x:v>
      </x:c>
      <x:c r="L215" s="2" t="str">
        <x:v>M7_后坐操控负增量观测_2026-10-08.json</x:v>
      </x:c>
      <x:c r="M215" s="2" t="str">
        <x:v>assets/screenshots/M7裸枪_后坐力控制_-5.png</x:v>
      </x:c>
      <x:c r="N215" s="2" t="str">
        <x:v>客户端显示值；无精校、特殊词条由用户筛选，未逐件审计</x:v>
      </x:c>
    </x:row>
    <x:row r="216" ht="24" customHeight="1">
      <x:c r="A216" s="2" t="str">
        <x:v>CFG-M7-NEG-RECOIL-5</x:v>
      </x:c>
      <x:c r="B216" s="2" t="str">
        <x:v>评分负增量</x:v>
      </x:c>
      <x:c r="C216" s="2" t="str">
        <x:v>后坐力控制</x:v>
      </x:c>
      <x:c r="D216" s="2" t="str">
        <x:v>M7</x:v>
      </x:c>
      <x:c r="E216" s="8" t="n">
        <x:v>29</x:v>
      </x:c>
      <x:c r="F216" s="8" t="n">
        <x:v>-5</x:v>
      </x:c>
      <x:c r="G216" s="2" t="str">
        <x:v>当前单点/多连发水平后坐力倍率</x:v>
      </x:c>
      <x:c r="H216" s="9" t="n">
        <x:v>1.17</x:v>
      </x:c>
      <x:c r="I216" s="2" t="str">
        <x:v>x</x:v>
      </x:c>
      <x:c r="J216" s="2" t="str">
        <x:v>1.17x</x:v>
      </x:c>
      <x:c r="K216" s="10" t="n">
        <x:v>46303</x:v>
      </x:c>
      <x:c r="L216" s="2" t="str">
        <x:v>M7_后坐操控负增量观测_2026-10-08.json</x:v>
      </x:c>
      <x:c r="M216" s="2" t="str">
        <x:v>assets/screenshots/M7裸枪_后坐力控制_-5.png</x:v>
      </x:c>
      <x:c r="N216" s="2" t="str">
        <x:v>客户端显示值；无精校、特殊词条由用户筛选，未逐件审计</x:v>
      </x:c>
    </x:row>
    <x:row r="217" ht="24" customHeight="1">
      <x:c r="A217" s="2" t="str">
        <x:v>CFG-M7-NEG-RECOIL-5</x:v>
      </x:c>
      <x:c r="B217" s="2" t="str">
        <x:v>评分负增量</x:v>
      </x:c>
      <x:c r="C217" s="2" t="str">
        <x:v>后坐力控制</x:v>
      </x:c>
      <x:c r="D217" s="2" t="str">
        <x:v>M7</x:v>
      </x:c>
      <x:c r="E217" s="8" t="n">
        <x:v>29</x:v>
      </x:c>
      <x:c r="F217" s="8" t="n">
        <x:v>-5</x:v>
      </x:c>
      <x:c r="G217" s="2" t="str">
        <x:v>当前开火时武器稳定性</x:v>
      </x:c>
      <x:c r="H217" s="9" t="n">
        <x:v>1.19</x:v>
      </x:c>
      <x:c r="I217" s="2" t="str">
        <x:v>x</x:v>
      </x:c>
      <x:c r="J217" s="2" t="str">
        <x:v>1.19x</x:v>
      </x:c>
      <x:c r="K217" s="10" t="n">
        <x:v>46303</x:v>
      </x:c>
      <x:c r="L217" s="2" t="str">
        <x:v>M7_后坐操控负增量观测_2026-10-08.json</x:v>
      </x:c>
      <x:c r="M217" s="2" t="str">
        <x:v>assets/screenshots/M7裸枪_后坐力控制_-5.png</x:v>
      </x:c>
      <x:c r="N217" s="2" t="str">
        <x:v>客户端显示值；无精校、特殊词条由用户筛选，未逐件审计</x:v>
      </x:c>
    </x:row>
    <x:row r="218" ht="24" customHeight="1">
      <x:c r="A218" s="2" t="str">
        <x:v>CFG-M7-NEG-RECOIL-8</x:v>
      </x:c>
      <x:c r="B218" s="2" t="str">
        <x:v>评分负增量</x:v>
      </x:c>
      <x:c r="C218" s="2" t="str">
        <x:v>后坐力控制</x:v>
      </x:c>
      <x:c r="D218" s="2" t="str">
        <x:v>M7</x:v>
      </x:c>
      <x:c r="E218" s="8" t="n">
        <x:v>26</x:v>
      </x:c>
      <x:c r="F218" s="8" t="n">
        <x:v>-8</x:v>
      </x:c>
      <x:c r="G218" s="2" t="str">
        <x:v>当前全自动垂直后坐力倍率</x:v>
      </x:c>
      <x:c r="H218" s="9" t="n">
        <x:v>1.27</x:v>
      </x:c>
      <x:c r="I218" s="2" t="str">
        <x:v>x</x:v>
      </x:c>
      <x:c r="J218" s="2" t="str">
        <x:v>1.27x</x:v>
      </x:c>
      <x:c r="K218" s="10" t="n">
        <x:v>46303</x:v>
      </x:c>
      <x:c r="L218" s="2" t="str">
        <x:v>M7_后坐操控负增量观测_2026-10-08.json</x:v>
      </x:c>
      <x:c r="M218" s="2" t="str">
        <x:v>assets/screenshots/M7裸枪_后坐力控制_-8.png</x:v>
      </x:c>
      <x:c r="N218" s="2" t="str">
        <x:v>客户端显示值；无精校、特殊词条由用户筛选，未逐件审计</x:v>
      </x:c>
    </x:row>
    <x:row r="219" ht="24" customHeight="1">
      <x:c r="A219" s="2" t="str">
        <x:v>CFG-M7-NEG-RECOIL-8</x:v>
      </x:c>
      <x:c r="B219" s="2" t="str">
        <x:v>评分负增量</x:v>
      </x:c>
      <x:c r="C219" s="2" t="str">
        <x:v>后坐力控制</x:v>
      </x:c>
      <x:c r="D219" s="2" t="str">
        <x:v>M7</x:v>
      </x:c>
      <x:c r="E219" s="8" t="n">
        <x:v>26</x:v>
      </x:c>
      <x:c r="F219" s="8" t="n">
        <x:v>-8</x:v>
      </x:c>
      <x:c r="G219" s="2" t="str">
        <x:v>当前全自动水平后坐力倍率</x:v>
      </x:c>
      <x:c r="H219" s="9" t="n">
        <x:v>1.27</x:v>
      </x:c>
      <x:c r="I219" s="2" t="str">
        <x:v>x</x:v>
      </x:c>
      <x:c r="J219" s="2" t="str">
        <x:v>1.27x</x:v>
      </x:c>
      <x:c r="K219" s="10" t="n">
        <x:v>46303</x:v>
      </x:c>
      <x:c r="L219" s="2" t="str">
        <x:v>M7_后坐操控负增量观测_2026-10-08.json</x:v>
      </x:c>
      <x:c r="M219" s="2" t="str">
        <x:v>assets/screenshots/M7裸枪_后坐力控制_-8.png</x:v>
      </x:c>
      <x:c r="N219" s="2" t="str">
        <x:v>客户端显示值；无精校、特殊词条由用户筛选，未逐件审计</x:v>
      </x:c>
    </x:row>
    <x:row r="220" ht="24" customHeight="1">
      <x:c r="A220" s="2" t="str">
        <x:v>CFG-M7-NEG-RECOIL-8</x:v>
      </x:c>
      <x:c r="B220" s="2" t="str">
        <x:v>评分负增量</x:v>
      </x:c>
      <x:c r="C220" s="2" t="str">
        <x:v>后坐力控制</x:v>
      </x:c>
      <x:c r="D220" s="2" t="str">
        <x:v>M7</x:v>
      </x:c>
      <x:c r="E220" s="8" t="n">
        <x:v>26</x:v>
      </x:c>
      <x:c r="F220" s="8" t="n">
        <x:v>-8</x:v>
      </x:c>
      <x:c r="G220" s="2" t="str">
        <x:v>当前单点/多连发垂直后坐力倍率</x:v>
      </x:c>
      <x:c r="H220" s="9" t="n">
        <x:v>1.27</x:v>
      </x:c>
      <x:c r="I220" s="2" t="str">
        <x:v>x</x:v>
      </x:c>
      <x:c r="J220" s="2" t="str">
        <x:v>1.27x</x:v>
      </x:c>
      <x:c r="K220" s="10" t="n">
        <x:v>46303</x:v>
      </x:c>
      <x:c r="L220" s="2" t="str">
        <x:v>M7_后坐操控负增量观测_2026-10-08.json</x:v>
      </x:c>
      <x:c r="M220" s="2" t="str">
        <x:v>assets/screenshots/M7裸枪_后坐力控制_-8.png</x:v>
      </x:c>
      <x:c r="N220" s="2" t="str">
        <x:v>客户端显示值；无精校、特殊词条由用户筛选，未逐件审计</x:v>
      </x:c>
    </x:row>
    <x:row r="221" ht="24" customHeight="1">
      <x:c r="A221" s="2" t="str">
        <x:v>CFG-M7-NEG-RECOIL-8</x:v>
      </x:c>
      <x:c r="B221" s="2" t="str">
        <x:v>评分负增量</x:v>
      </x:c>
      <x:c r="C221" s="2" t="str">
        <x:v>后坐力控制</x:v>
      </x:c>
      <x:c r="D221" s="2" t="str">
        <x:v>M7</x:v>
      </x:c>
      <x:c r="E221" s="8" t="n">
        <x:v>26</x:v>
      </x:c>
      <x:c r="F221" s="8" t="n">
        <x:v>-8</x:v>
      </x:c>
      <x:c r="G221" s="2" t="str">
        <x:v>当前单点/多连发水平后坐力倍率</x:v>
      </x:c>
      <x:c r="H221" s="9" t="n">
        <x:v>1.27</x:v>
      </x:c>
      <x:c r="I221" s="2" t="str">
        <x:v>x</x:v>
      </x:c>
      <x:c r="J221" s="2" t="str">
        <x:v>1.27x</x:v>
      </x:c>
      <x:c r="K221" s="10" t="n">
        <x:v>46303</x:v>
      </x:c>
      <x:c r="L221" s="2" t="str">
        <x:v>M7_后坐操控负增量观测_2026-10-08.json</x:v>
      </x:c>
      <x:c r="M221" s="2" t="str">
        <x:v>assets/screenshots/M7裸枪_后坐力控制_-8.png</x:v>
      </x:c>
      <x:c r="N221" s="2" t="str">
        <x:v>客户端显示值；无精校、特殊词条由用户筛选，未逐件审计</x:v>
      </x:c>
    </x:row>
    <x:row r="222" ht="24" customHeight="1">
      <x:c r="A222" s="2" t="str">
        <x:v>CFG-M7-NEG-RECOIL-8</x:v>
      </x:c>
      <x:c r="B222" s="2" t="str">
        <x:v>评分负增量</x:v>
      </x:c>
      <x:c r="C222" s="2" t="str">
        <x:v>后坐力控制</x:v>
      </x:c>
      <x:c r="D222" s="2" t="str">
        <x:v>M7</x:v>
      </x:c>
      <x:c r="E222" s="8" t="n">
        <x:v>26</x:v>
      </x:c>
      <x:c r="F222" s="8" t="n">
        <x:v>-8</x:v>
      </x:c>
      <x:c r="G222" s="2" t="str">
        <x:v>当前开火时武器稳定性</x:v>
      </x:c>
      <x:c r="H222" s="9" t="n">
        <x:v>1.3</x:v>
      </x:c>
      <x:c r="I222" s="2" t="str">
        <x:v>x</x:v>
      </x:c>
      <x:c r="J222" s="2" t="str">
        <x:v>1.3x</x:v>
      </x:c>
      <x:c r="K222" s="10" t="n">
        <x:v>46303</x:v>
      </x:c>
      <x:c r="L222" s="2" t="str">
        <x:v>M7_后坐操控负增量观测_2026-10-08.json</x:v>
      </x:c>
      <x:c r="M222" s="2" t="str">
        <x:v>assets/screenshots/M7裸枪_后坐力控制_-8.png</x:v>
      </x:c>
      <x:c r="N222" s="2" t="str">
        <x:v>客户端显示值；无精校、特殊词条由用户筛选，未逐件审计</x:v>
      </x:c>
    </x:row>
    <x:row r="223" ht="24" customHeight="1">
      <x:c r="A223" s="2" t="str">
        <x:v>CFG-M7-NEG-RECOIL-10</x:v>
      </x:c>
      <x:c r="B223" s="2" t="str">
        <x:v>评分负增量</x:v>
      </x:c>
      <x:c r="C223" s="2" t="str">
        <x:v>后坐力控制</x:v>
      </x:c>
      <x:c r="D223" s="2" t="str">
        <x:v>M7</x:v>
      </x:c>
      <x:c r="E223" s="8" t="n">
        <x:v>24</x:v>
      </x:c>
      <x:c r="F223" s="8" t="n">
        <x:v>-10</x:v>
      </x:c>
      <x:c r="G223" s="2" t="str">
        <x:v>当前全自动垂直后坐力倍率</x:v>
      </x:c>
      <x:c r="H223" s="9" t="n">
        <x:v>1.27</x:v>
      </x:c>
      <x:c r="I223" s="2" t="str">
        <x:v>x</x:v>
      </x:c>
      <x:c r="J223" s="2" t="str">
        <x:v>1.27x</x:v>
      </x:c>
      <x:c r="K223" s="10" t="n">
        <x:v>46303</x:v>
      </x:c>
      <x:c r="L223" s="2" t="str">
        <x:v>M7_后坐操控负增量观测_2026-10-08.json</x:v>
      </x:c>
      <x:c r="M223" s="2" t="str">
        <x:v>assets/screenshots/M7裸枪_后坐力控制_-10.png</x:v>
      </x:c>
      <x:c r="N223" s="2" t="str">
        <x:v>客户端显示值；无精校、特殊词条由用户筛选，未逐件审计</x:v>
      </x:c>
    </x:row>
    <x:row r="224" ht="24" customHeight="1">
      <x:c r="A224" s="2" t="str">
        <x:v>CFG-M7-NEG-RECOIL-10</x:v>
      </x:c>
      <x:c r="B224" s="2" t="str">
        <x:v>评分负增量</x:v>
      </x:c>
      <x:c r="C224" s="2" t="str">
        <x:v>后坐力控制</x:v>
      </x:c>
      <x:c r="D224" s="2" t="str">
        <x:v>M7</x:v>
      </x:c>
      <x:c r="E224" s="8" t="n">
        <x:v>24</x:v>
      </x:c>
      <x:c r="F224" s="8" t="n">
        <x:v>-10</x:v>
      </x:c>
      <x:c r="G224" s="2" t="str">
        <x:v>当前全自动水平后坐力倍率</x:v>
      </x:c>
      <x:c r="H224" s="9" t="n">
        <x:v>1.27</x:v>
      </x:c>
      <x:c r="I224" s="2" t="str">
        <x:v>x</x:v>
      </x:c>
      <x:c r="J224" s="2" t="str">
        <x:v>1.27x</x:v>
      </x:c>
      <x:c r="K224" s="10" t="n">
        <x:v>46303</x:v>
      </x:c>
      <x:c r="L224" s="2" t="str">
        <x:v>M7_后坐操控负增量观测_2026-10-08.json</x:v>
      </x:c>
      <x:c r="M224" s="2" t="str">
        <x:v>assets/screenshots/M7裸枪_后坐力控制_-10.png</x:v>
      </x:c>
      <x:c r="N224" s="2" t="str">
        <x:v>客户端显示值；无精校、特殊词条由用户筛选，未逐件审计</x:v>
      </x:c>
    </x:row>
    <x:row r="225" ht="24" customHeight="1">
      <x:c r="A225" s="2" t="str">
        <x:v>CFG-M7-NEG-RECOIL-10</x:v>
      </x:c>
      <x:c r="B225" s="2" t="str">
        <x:v>评分负增量</x:v>
      </x:c>
      <x:c r="C225" s="2" t="str">
        <x:v>后坐力控制</x:v>
      </x:c>
      <x:c r="D225" s="2" t="str">
        <x:v>M7</x:v>
      </x:c>
      <x:c r="E225" s="8" t="n">
        <x:v>24</x:v>
      </x:c>
      <x:c r="F225" s="8" t="n">
        <x:v>-10</x:v>
      </x:c>
      <x:c r="G225" s="2" t="str">
        <x:v>当前单点/多连发垂直后坐力倍率</x:v>
      </x:c>
      <x:c r="H225" s="9" t="n">
        <x:v>1.27</x:v>
      </x:c>
      <x:c r="I225" s="2" t="str">
        <x:v>x</x:v>
      </x:c>
      <x:c r="J225" s="2" t="str">
        <x:v>1.27x</x:v>
      </x:c>
      <x:c r="K225" s="10" t="n">
        <x:v>46303</x:v>
      </x:c>
      <x:c r="L225" s="2" t="str">
        <x:v>M7_后坐操控负增量观测_2026-10-08.json</x:v>
      </x:c>
      <x:c r="M225" s="2" t="str">
        <x:v>assets/screenshots/M7裸枪_后坐力控制_-10.png</x:v>
      </x:c>
      <x:c r="N225" s="2" t="str">
        <x:v>客户端显示值；无精校、特殊词条由用户筛选，未逐件审计</x:v>
      </x:c>
    </x:row>
    <x:row r="226" ht="24" customHeight="1">
      <x:c r="A226" s="2" t="str">
        <x:v>CFG-M7-NEG-RECOIL-10</x:v>
      </x:c>
      <x:c r="B226" s="2" t="str">
        <x:v>评分负增量</x:v>
      </x:c>
      <x:c r="C226" s="2" t="str">
        <x:v>后坐力控制</x:v>
      </x:c>
      <x:c r="D226" s="2" t="str">
        <x:v>M7</x:v>
      </x:c>
      <x:c r="E226" s="8" t="n">
        <x:v>24</x:v>
      </x:c>
      <x:c r="F226" s="8" t="n">
        <x:v>-10</x:v>
      </x:c>
      <x:c r="G226" s="2" t="str">
        <x:v>当前单点/多连发水平后坐力倍率</x:v>
      </x:c>
      <x:c r="H226" s="9" t="n">
        <x:v>1.27</x:v>
      </x:c>
      <x:c r="I226" s="2" t="str">
        <x:v>x</x:v>
      </x:c>
      <x:c r="J226" s="2" t="str">
        <x:v>1.27x</x:v>
      </x:c>
      <x:c r="K226" s="10" t="n">
        <x:v>46303</x:v>
      </x:c>
      <x:c r="L226" s="2" t="str">
        <x:v>M7_后坐操控负增量观测_2026-10-08.json</x:v>
      </x:c>
      <x:c r="M226" s="2" t="str">
        <x:v>assets/screenshots/M7裸枪_后坐力控制_-10.png</x:v>
      </x:c>
      <x:c r="N226" s="2" t="str">
        <x:v>客户端显示值；无精校、特殊词条由用户筛选，未逐件审计</x:v>
      </x:c>
    </x:row>
    <x:row r="227" ht="24" customHeight="1">
      <x:c r="A227" s="2" t="str">
        <x:v>CFG-M7-NEG-RECOIL-10</x:v>
      </x:c>
      <x:c r="B227" s="2" t="str">
        <x:v>评分负增量</x:v>
      </x:c>
      <x:c r="C227" s="2" t="str">
        <x:v>后坐力控制</x:v>
      </x:c>
      <x:c r="D227" s="2" t="str">
        <x:v>M7</x:v>
      </x:c>
      <x:c r="E227" s="8" t="n">
        <x:v>24</x:v>
      </x:c>
      <x:c r="F227" s="8" t="n">
        <x:v>-10</x:v>
      </x:c>
      <x:c r="G227" s="2" t="str">
        <x:v>当前开火时武器稳定性</x:v>
      </x:c>
      <x:c r="H227" s="9" t="n">
        <x:v>1.41</x:v>
      </x:c>
      <x:c r="I227" s="2" t="str">
        <x:v>x</x:v>
      </x:c>
      <x:c r="J227" s="2" t="str">
        <x:v>1.41x</x:v>
      </x:c>
      <x:c r="K227" s="10" t="n">
        <x:v>46303</x:v>
      </x:c>
      <x:c r="L227" s="2" t="str">
        <x:v>M7_后坐操控负增量观测_2026-10-08.json</x:v>
      </x:c>
      <x:c r="M227" s="2" t="str">
        <x:v>assets/screenshots/M7裸枪_后坐力控制_-10.png</x:v>
      </x:c>
      <x:c r="N227" s="2" t="str">
        <x:v>含用户确认的开火枪身稳定性负词条</x:v>
      </x:c>
    </x:row>
    <x:row r="228" ht="24" customHeight="1">
      <x:c r="A228" s="2" t="str">
        <x:v>CFG-M7-NEG-HANDLING-1</x:v>
      </x:c>
      <x:c r="B228" s="2" t="str">
        <x:v>评分负增量</x:v>
      </x:c>
      <x:c r="C228" s="2" t="str">
        <x:v>操控速度</x:v>
      </x:c>
      <x:c r="D228" s="2" t="str">
        <x:v>M7</x:v>
      </x:c>
      <x:c r="E228" s="8" t="n">
        <x:v>50</x:v>
      </x:c>
      <x:c r="F228" s="8" t="n">
        <x:v>-1</x:v>
      </x:c>
      <x:c r="G228" s="2" t="str">
        <x:v>当前开镜时间</x:v>
      </x:c>
      <x:c r="H228" s="9" t="n">
        <x:v>349</x:v>
      </x:c>
      <x:c r="I228" s="2" t="str">
        <x:v>ms</x:v>
      </x:c>
      <x:c r="J228" s="2" t="str">
        <x:v>349ms</x:v>
      </x:c>
      <x:c r="K228" s="10" t="n">
        <x:v>46303</x:v>
      </x:c>
      <x:c r="L228" s="2" t="str">
        <x:v>M7_后坐操控负增量观测_2026-10-08.json</x:v>
      </x:c>
      <x:c r="M228" s="2" t="str">
        <x:v>assets/screenshots/M7裸枪_操控速度_-1.png</x:v>
      </x:c>
      <x:c r="N228" s="2" t="str">
        <x:v>客户端显示值；无精校、特殊词条由用户筛选，未逐件审计</x:v>
      </x:c>
    </x:row>
    <x:row r="229" ht="24" customHeight="1">
      <x:c r="A229" s="2" t="str">
        <x:v>CFG-M7-NEG-HANDLING-1</x:v>
      </x:c>
      <x:c r="B229" s="2" t="str">
        <x:v>评分负增量</x:v>
      </x:c>
      <x:c r="C229" s="2" t="str">
        <x:v>操控速度</x:v>
      </x:c>
      <x:c r="D229" s="2" t="str">
        <x:v>M7</x:v>
      </x:c>
      <x:c r="E229" s="8" t="n">
        <x:v>50</x:v>
      </x:c>
      <x:c r="F229" s="8" t="n">
        <x:v>-1</x:v>
      </x:c>
      <x:c r="G229" s="2" t="str">
        <x:v>当前跑射延迟</x:v>
      </x:c>
      <x:c r="H229" s="9" t="n">
        <x:v>210</x:v>
      </x:c>
      <x:c r="I229" s="2" t="str">
        <x:v>ms</x:v>
      </x:c>
      <x:c r="J229" s="2" t="str">
        <x:v>210ms</x:v>
      </x:c>
      <x:c r="K229" s="10" t="n">
        <x:v>46303</x:v>
      </x:c>
      <x:c r="L229" s="2" t="str">
        <x:v>M7_后坐操控负增量观测_2026-10-08.json</x:v>
      </x:c>
      <x:c r="M229" s="2" t="str">
        <x:v>assets/screenshots/M7裸枪_操控速度_-1.png</x:v>
      </x:c>
      <x:c r="N229" s="2" t="str">
        <x:v>客户端显示值；无精校、特殊词条由用户筛选，未逐件审计</x:v>
      </x:c>
    </x:row>
    <x:row r="230" ht="24" customHeight="1">
      <x:c r="A230" s="2" t="str">
        <x:v>CFG-M7-NEG-HANDLING-1</x:v>
      </x:c>
      <x:c r="B230" s="2" t="str">
        <x:v>评分负增量</x:v>
      </x:c>
      <x:c r="C230" s="2" t="str">
        <x:v>操控速度</x:v>
      </x:c>
      <x:c r="D230" s="2" t="str">
        <x:v>M7</x:v>
      </x:c>
      <x:c r="E230" s="8" t="n">
        <x:v>50</x:v>
      </x:c>
      <x:c r="F230" s="8" t="n">
        <x:v>-1</x:v>
      </x:c>
      <x:c r="G230" s="2" t="str">
        <x:v>当前开镜移速</x:v>
      </x:c>
      <x:c r="H230" s="9" t="n">
        <x:v>1.81</x:v>
      </x:c>
      <x:c r="I230" s="2" t="str">
        <x:v>m/s</x:v>
      </x:c>
      <x:c r="J230" s="2" t="str">
        <x:v>1.81m/s</x:v>
      </x:c>
      <x:c r="K230" s="10" t="n">
        <x:v>46303</x:v>
      </x:c>
      <x:c r="L230" s="2" t="str">
        <x:v>M7_后坐操控负增量观测_2026-10-08.json</x:v>
      </x:c>
      <x:c r="M230" s="2" t="str">
        <x:v>assets/screenshots/M7裸枪_操控速度_-1.png</x:v>
      </x:c>
      <x:c r="N230" s="2" t="str">
        <x:v>客户端显示值；无精校、特殊词条由用户筛选，未逐件审计</x:v>
      </x:c>
    </x:row>
    <x:row r="231" ht="24" customHeight="1">
      <x:c r="A231" s="2" t="str">
        <x:v>CFG-M7-NEG-HANDLING-1</x:v>
      </x:c>
      <x:c r="B231" s="2" t="str">
        <x:v>评分负增量</x:v>
      </x:c>
      <x:c r="C231" s="2" t="str">
        <x:v>操控速度</x:v>
      </x:c>
      <x:c r="D231" s="2" t="str">
        <x:v>M7</x:v>
      </x:c>
      <x:c r="E231" s="8" t="n">
        <x:v>50</x:v>
      </x:c>
      <x:c r="F231" s="8" t="n">
        <x:v>-1</x:v>
      </x:c>
      <x:c r="G231" s="2" t="str">
        <x:v>当前行走速度</x:v>
      </x:c>
      <x:c r="H231" s="9" t="n">
        <x:v>3.29</x:v>
      </x:c>
      <x:c r="I231" s="2" t="str">
        <x:v>m/s</x:v>
      </x:c>
      <x:c r="J231" s="2" t="str">
        <x:v>3.29m/s</x:v>
      </x:c>
      <x:c r="K231" s="10" t="n">
        <x:v>46303</x:v>
      </x:c>
      <x:c r="L231" s="2" t="str">
        <x:v>M7_后坐操控负增量观测_2026-10-08.json</x:v>
      </x:c>
      <x:c r="M231" s="2" t="str">
        <x:v>assets/screenshots/M7裸枪_操控速度_-1.png</x:v>
      </x:c>
      <x:c r="N231" s="2" t="str">
        <x:v>客户端显示值；无精校、特殊词条由用户筛选，未逐件审计</x:v>
      </x:c>
    </x:row>
    <x:row r="232" ht="24" customHeight="1">
      <x:c r="A232" s="2" t="str">
        <x:v>CFG-M7-NEG-HANDLING-1</x:v>
      </x:c>
      <x:c r="B232" s="2" t="str">
        <x:v>评分负增量</x:v>
      </x:c>
      <x:c r="C232" s="2" t="str">
        <x:v>操控速度</x:v>
      </x:c>
      <x:c r="D232" s="2" t="str">
        <x:v>M7</x:v>
      </x:c>
      <x:c r="E232" s="8" t="n">
        <x:v>50</x:v>
      </x:c>
      <x:c r="F232" s="8" t="n">
        <x:v>-1</x:v>
      </x:c>
      <x:c r="G232" s="2" t="str">
        <x:v>当前冲刺速度</x:v>
      </x:c>
      <x:c r="H232" s="9" t="n">
        <x:v>5.9</x:v>
      </x:c>
      <x:c r="I232" s="2" t="str">
        <x:v>m/s</x:v>
      </x:c>
      <x:c r="J232" s="2" t="str">
        <x:v>5.9m/s</x:v>
      </x:c>
      <x:c r="K232" s="10" t="n">
        <x:v>46303</x:v>
      </x:c>
      <x:c r="L232" s="2" t="str">
        <x:v>M7_后坐操控负增量观测_2026-10-08.json</x:v>
      </x:c>
      <x:c r="M232" s="2" t="str">
        <x:v>assets/screenshots/M7裸枪_操控速度_-1.png</x:v>
      </x:c>
      <x:c r="N232" s="2" t="str">
        <x:v>客户端显示值；无精校、特殊词条由用户筛选，未逐件审计</x:v>
      </x:c>
    </x:row>
    <x:row r="233" ht="24" customHeight="1">
      <x:c r="A233" s="2" t="str">
        <x:v>CFG-M7-NEG-HANDLING-1</x:v>
      </x:c>
      <x:c r="B233" s="2" t="str">
        <x:v>评分负增量</x:v>
      </x:c>
      <x:c r="C233" s="2" t="str">
        <x:v>操控速度</x:v>
      </x:c>
      <x:c r="D233" s="2" t="str">
        <x:v>M7</x:v>
      </x:c>
      <x:c r="E233" s="8" t="n">
        <x:v>50</x:v>
      </x:c>
      <x:c r="F233" s="8" t="n">
        <x:v>-1</x:v>
      </x:c>
      <x:c r="G233" s="2" t="str">
        <x:v>当前换弹时间</x:v>
      </x:c>
      <x:c r="H233" s="9" t="n">
        <x:v>2.4</x:v>
      </x:c>
      <x:c r="I233" s="2" t="str">
        <x:v>s</x:v>
      </x:c>
      <x:c r="J233" s="2" t="str">
        <x:v>2.4s</x:v>
      </x:c>
      <x:c r="K233" s="10" t="n">
        <x:v>46303</x:v>
      </x:c>
      <x:c r="L233" s="2" t="str">
        <x:v>M7_后坐操控负增量观测_2026-10-08.json</x:v>
      </x:c>
      <x:c r="M233" s="2" t="str">
        <x:v>assets/screenshots/M7裸枪_操控速度_-1.png</x:v>
      </x:c>
      <x:c r="N233" s="2" t="str">
        <x:v>客户端显示值；无精校、特殊词条由用户筛选，未逐件审计</x:v>
      </x:c>
    </x:row>
    <x:row r="234" ht="24" customHeight="1">
      <x:c r="A234" s="2" t="str">
        <x:v>CFG-M7-NEG-HANDLING-1</x:v>
      </x:c>
      <x:c r="B234" s="2" t="str">
        <x:v>评分负增量</x:v>
      </x:c>
      <x:c r="C234" s="2" t="str">
        <x:v>操控速度</x:v>
      </x:c>
      <x:c r="D234" s="2" t="str">
        <x:v>M7</x:v>
      </x:c>
      <x:c r="E234" s="8" t="n">
        <x:v>50</x:v>
      </x:c>
      <x:c r="F234" s="8" t="n">
        <x:v>-1</x:v>
      </x:c>
      <x:c r="G234" s="2" t="str">
        <x:v>当前空仓换弹时间</x:v>
      </x:c>
      <x:c r="H234" s="9" t="n">
        <x:v>2.6</x:v>
      </x:c>
      <x:c r="I234" s="2" t="str">
        <x:v>s</x:v>
      </x:c>
      <x:c r="J234" s="2" t="str">
        <x:v>2.6s</x:v>
      </x:c>
      <x:c r="K234" s="10" t="n">
        <x:v>46303</x:v>
      </x:c>
      <x:c r="L234" s="2" t="str">
        <x:v>M7_后坐操控负增量观测_2026-10-08.json</x:v>
      </x:c>
      <x:c r="M234" s="2" t="str">
        <x:v>assets/screenshots/M7裸枪_操控速度_-1.png</x:v>
      </x:c>
      <x:c r="N234" s="2" t="str">
        <x:v>客户端显示值；无精校、特殊词条由用户筛选，未逐件审计</x:v>
      </x:c>
    </x:row>
    <x:row r="235" ht="24" customHeight="1">
      <x:c r="A235" s="2" t="str">
        <x:v>CFG-M7-NEG-HANDLING-1</x:v>
      </x:c>
      <x:c r="B235" s="2" t="str">
        <x:v>评分负增量</x:v>
      </x:c>
      <x:c r="C235" s="2" t="str">
        <x:v>操控速度</x:v>
      </x:c>
      <x:c r="D235" s="2" t="str">
        <x:v>M7</x:v>
      </x:c>
      <x:c r="E235" s="8" t="n">
        <x:v>50</x:v>
      </x:c>
      <x:c r="F235" s="8" t="n">
        <x:v>-1</x:v>
      </x:c>
      <x:c r="G235" s="2" t="str">
        <x:v>当前收枪时间</x:v>
      </x:c>
      <x:c r="H235" s="9" t="n">
        <x:v>0.4</x:v>
      </x:c>
      <x:c r="I235" s="2" t="str">
        <x:v>s</x:v>
      </x:c>
      <x:c r="J235" s="2" t="str">
        <x:v>0.4s</x:v>
      </x:c>
      <x:c r="K235" s="10" t="n">
        <x:v>46303</x:v>
      </x:c>
      <x:c r="L235" s="2" t="str">
        <x:v>M7_后坐操控负增量观测_2026-10-08.json</x:v>
      </x:c>
      <x:c r="M235" s="2" t="str">
        <x:v>assets/screenshots/M7裸枪_操控速度_-1.png</x:v>
      </x:c>
      <x:c r="N235" s="2" t="str">
        <x:v>客户端显示值；无精校、特殊词条由用户筛选，未逐件审计</x:v>
      </x:c>
    </x:row>
    <x:row r="236" ht="24" customHeight="1">
      <x:c r="A236" s="2" t="str">
        <x:v>CFG-M7-NEG-HANDLING-1</x:v>
      </x:c>
      <x:c r="B236" s="2" t="str">
        <x:v>评分负增量</x:v>
      </x:c>
      <x:c r="C236" s="2" t="str">
        <x:v>操控速度</x:v>
      </x:c>
      <x:c r="D236" s="2" t="str">
        <x:v>M7</x:v>
      </x:c>
      <x:c r="E236" s="8" t="n">
        <x:v>50</x:v>
      </x:c>
      <x:c r="F236" s="8" t="n">
        <x:v>-1</x:v>
      </x:c>
      <x:c r="G236" s="2" t="str">
        <x:v>当前切枪时间</x:v>
      </x:c>
      <x:c r="H236" s="9" t="n">
        <x:v>0.5</x:v>
      </x:c>
      <x:c r="I236" s="2" t="str">
        <x:v>s</x:v>
      </x:c>
      <x:c r="J236" s="2" t="str">
        <x:v>0.5s</x:v>
      </x:c>
      <x:c r="K236" s="10" t="n">
        <x:v>46303</x:v>
      </x:c>
      <x:c r="L236" s="2" t="str">
        <x:v>M7_后坐操控负增量观测_2026-10-08.json</x:v>
      </x:c>
      <x:c r="M236" s="2" t="str">
        <x:v>assets/screenshots/M7裸枪_操控速度_-1.png</x:v>
      </x:c>
      <x:c r="N236" s="2" t="str">
        <x:v>客户端显示值；无精校、特殊词条由用户筛选，未逐件审计</x:v>
      </x:c>
    </x:row>
    <x:row r="237" ht="24" customHeight="1">
      <x:c r="A237" s="2" t="str">
        <x:v>CFG-M7-NEG-HANDLING-2</x:v>
      </x:c>
      <x:c r="B237" s="2" t="str">
        <x:v>评分负增量</x:v>
      </x:c>
      <x:c r="C237" s="2" t="str">
        <x:v>操控速度</x:v>
      </x:c>
      <x:c r="D237" s="2" t="str">
        <x:v>M7</x:v>
      </x:c>
      <x:c r="E237" s="8" t="n">
        <x:v>49</x:v>
      </x:c>
      <x:c r="F237" s="8" t="n">
        <x:v>-2</x:v>
      </x:c>
      <x:c r="G237" s="2" t="str">
        <x:v>当前开镜时间</x:v>
      </x:c>
      <x:c r="H237" s="9" t="n">
        <x:v>355</x:v>
      </x:c>
      <x:c r="I237" s="2" t="str">
        <x:v>ms</x:v>
      </x:c>
      <x:c r="J237" s="2" t="str">
        <x:v>355ms</x:v>
      </x:c>
      <x:c r="K237" s="10" t="n">
        <x:v>46303</x:v>
      </x:c>
      <x:c r="L237" s="2" t="str">
        <x:v>M7_后坐操控负增量观测_2026-10-08.json</x:v>
      </x:c>
      <x:c r="M237" s="2" t="str">
        <x:v>assets/screenshots/M7裸枪_操控速度_-2.png</x:v>
      </x:c>
      <x:c r="N237" s="2" t="str">
        <x:v>客户端显示值；无精校、特殊词条由用户筛选，未逐件审计</x:v>
      </x:c>
    </x:row>
    <x:row r="238" ht="24" customHeight="1">
      <x:c r="A238" s="2" t="str">
        <x:v>CFG-M7-NEG-HANDLING-2</x:v>
      </x:c>
      <x:c r="B238" s="2" t="str">
        <x:v>评分负增量</x:v>
      </x:c>
      <x:c r="C238" s="2" t="str">
        <x:v>操控速度</x:v>
      </x:c>
      <x:c r="D238" s="2" t="str">
        <x:v>M7</x:v>
      </x:c>
      <x:c r="E238" s="8" t="n">
        <x:v>49</x:v>
      </x:c>
      <x:c r="F238" s="8" t="n">
        <x:v>-2</x:v>
      </x:c>
      <x:c r="G238" s="2" t="str">
        <x:v>当前跑射延迟</x:v>
      </x:c>
      <x:c r="H238" s="9" t="n">
        <x:v>211</x:v>
      </x:c>
      <x:c r="I238" s="2" t="str">
        <x:v>ms</x:v>
      </x:c>
      <x:c r="J238" s="2" t="str">
        <x:v>211ms</x:v>
      </x:c>
      <x:c r="K238" s="10" t="n">
        <x:v>46303</x:v>
      </x:c>
      <x:c r="L238" s="2" t="str">
        <x:v>M7_后坐操控负增量观测_2026-10-08.json</x:v>
      </x:c>
      <x:c r="M238" s="2" t="str">
        <x:v>assets/screenshots/M7裸枪_操控速度_-2.png</x:v>
      </x:c>
      <x:c r="N238" s="2" t="str">
        <x:v>客户端显示值；无精校、特殊词条由用户筛选，未逐件审计</x:v>
      </x:c>
    </x:row>
    <x:row r="239" ht="24" customHeight="1">
      <x:c r="A239" s="2" t="str">
        <x:v>CFG-M7-NEG-HANDLING-2</x:v>
      </x:c>
      <x:c r="B239" s="2" t="str">
        <x:v>评分负增量</x:v>
      </x:c>
      <x:c r="C239" s="2" t="str">
        <x:v>操控速度</x:v>
      </x:c>
      <x:c r="D239" s="2" t="str">
        <x:v>M7</x:v>
      </x:c>
      <x:c r="E239" s="8" t="n">
        <x:v>49</x:v>
      </x:c>
      <x:c r="F239" s="8" t="n">
        <x:v>-2</x:v>
      </x:c>
      <x:c r="G239" s="2" t="str">
        <x:v>当前开镜移速</x:v>
      </x:c>
      <x:c r="H239" s="9" t="n">
        <x:v>1.81</x:v>
      </x:c>
      <x:c r="I239" s="2" t="str">
        <x:v>m/s</x:v>
      </x:c>
      <x:c r="J239" s="2" t="str">
        <x:v>1.81m/s</x:v>
      </x:c>
      <x:c r="K239" s="10" t="n">
        <x:v>46303</x:v>
      </x:c>
      <x:c r="L239" s="2" t="str">
        <x:v>M7_后坐操控负增量观测_2026-10-08.json</x:v>
      </x:c>
      <x:c r="M239" s="2" t="str">
        <x:v>assets/screenshots/M7裸枪_操控速度_-2.png</x:v>
      </x:c>
      <x:c r="N239" s="2" t="str">
        <x:v>客户端显示值；无精校、特殊词条由用户筛选，未逐件审计</x:v>
      </x:c>
    </x:row>
    <x:row r="240" ht="24" customHeight="1">
      <x:c r="A240" s="2" t="str">
        <x:v>CFG-M7-NEG-HANDLING-2</x:v>
      </x:c>
      <x:c r="B240" s="2" t="str">
        <x:v>评分负增量</x:v>
      </x:c>
      <x:c r="C240" s="2" t="str">
        <x:v>操控速度</x:v>
      </x:c>
      <x:c r="D240" s="2" t="str">
        <x:v>M7</x:v>
      </x:c>
      <x:c r="E240" s="8" t="n">
        <x:v>49</x:v>
      </x:c>
      <x:c r="F240" s="8" t="n">
        <x:v>-2</x:v>
      </x:c>
      <x:c r="G240" s="2" t="str">
        <x:v>当前行走速度</x:v>
      </x:c>
      <x:c r="H240" s="9" t="n">
        <x:v>3.29</x:v>
      </x:c>
      <x:c r="I240" s="2" t="str">
        <x:v>m/s</x:v>
      </x:c>
      <x:c r="J240" s="2" t="str">
        <x:v>3.29m/s</x:v>
      </x:c>
      <x:c r="K240" s="10" t="n">
        <x:v>46303</x:v>
      </x:c>
      <x:c r="L240" s="2" t="str">
        <x:v>M7_后坐操控负增量观测_2026-10-08.json</x:v>
      </x:c>
      <x:c r="M240" s="2" t="str">
        <x:v>assets/screenshots/M7裸枪_操控速度_-2.png</x:v>
      </x:c>
      <x:c r="N240" s="2" t="str">
        <x:v>客户端显示值；无精校、特殊词条由用户筛选，未逐件审计</x:v>
      </x:c>
    </x:row>
    <x:row r="241" ht="24" customHeight="1">
      <x:c r="A241" s="2" t="str">
        <x:v>CFG-M7-NEG-HANDLING-2</x:v>
      </x:c>
      <x:c r="B241" s="2" t="str">
        <x:v>评分负增量</x:v>
      </x:c>
      <x:c r="C241" s="2" t="str">
        <x:v>操控速度</x:v>
      </x:c>
      <x:c r="D241" s="2" t="str">
        <x:v>M7</x:v>
      </x:c>
      <x:c r="E241" s="8" t="n">
        <x:v>49</x:v>
      </x:c>
      <x:c r="F241" s="8" t="n">
        <x:v>-2</x:v>
      </x:c>
      <x:c r="G241" s="2" t="str">
        <x:v>当前冲刺速度</x:v>
      </x:c>
      <x:c r="H241" s="9" t="n">
        <x:v>5.9</x:v>
      </x:c>
      <x:c r="I241" s="2" t="str">
        <x:v>m/s</x:v>
      </x:c>
      <x:c r="J241" s="2" t="str">
        <x:v>5.9m/s</x:v>
      </x:c>
      <x:c r="K241" s="10" t="n">
        <x:v>46303</x:v>
      </x:c>
      <x:c r="L241" s="2" t="str">
        <x:v>M7_后坐操控负增量观测_2026-10-08.json</x:v>
      </x:c>
      <x:c r="M241" s="2" t="str">
        <x:v>assets/screenshots/M7裸枪_操控速度_-2.png</x:v>
      </x:c>
      <x:c r="N241" s="2" t="str">
        <x:v>客户端显示值；无精校、特殊词条由用户筛选，未逐件审计</x:v>
      </x:c>
    </x:row>
    <x:row r="242" ht="24" customHeight="1">
      <x:c r="A242" s="2" t="str">
        <x:v>CFG-M7-NEG-HANDLING-2</x:v>
      </x:c>
      <x:c r="B242" s="2" t="str">
        <x:v>评分负增量</x:v>
      </x:c>
      <x:c r="C242" s="2" t="str">
        <x:v>操控速度</x:v>
      </x:c>
      <x:c r="D242" s="2" t="str">
        <x:v>M7</x:v>
      </x:c>
      <x:c r="E242" s="8" t="n">
        <x:v>49</x:v>
      </x:c>
      <x:c r="F242" s="8" t="n">
        <x:v>-2</x:v>
      </x:c>
      <x:c r="G242" s="2" t="str">
        <x:v>当前换弹时间</x:v>
      </x:c>
      <x:c r="H242" s="9" t="n">
        <x:v>2.4</x:v>
      </x:c>
      <x:c r="I242" s="2" t="str">
        <x:v>s</x:v>
      </x:c>
      <x:c r="J242" s="2" t="str">
        <x:v>2.4s</x:v>
      </x:c>
      <x:c r="K242" s="10" t="n">
        <x:v>46303</x:v>
      </x:c>
      <x:c r="L242" s="2" t="str">
        <x:v>M7_后坐操控负增量观测_2026-10-08.json</x:v>
      </x:c>
      <x:c r="M242" s="2" t="str">
        <x:v>assets/screenshots/M7裸枪_操控速度_-2.png</x:v>
      </x:c>
      <x:c r="N242" s="2" t="str">
        <x:v>客户端显示值；无精校、特殊词条由用户筛选，未逐件审计</x:v>
      </x:c>
    </x:row>
    <x:row r="243" ht="24" customHeight="1">
      <x:c r="A243" s="2" t="str">
        <x:v>CFG-M7-NEG-HANDLING-2</x:v>
      </x:c>
      <x:c r="B243" s="2" t="str">
        <x:v>评分负增量</x:v>
      </x:c>
      <x:c r="C243" s="2" t="str">
        <x:v>操控速度</x:v>
      </x:c>
      <x:c r="D243" s="2" t="str">
        <x:v>M7</x:v>
      </x:c>
      <x:c r="E243" s="8" t="n">
        <x:v>49</x:v>
      </x:c>
      <x:c r="F243" s="8" t="n">
        <x:v>-2</x:v>
      </x:c>
      <x:c r="G243" s="2" t="str">
        <x:v>当前空仓换弹时间</x:v>
      </x:c>
      <x:c r="H243" s="9" t="n">
        <x:v>2.6</x:v>
      </x:c>
      <x:c r="I243" s="2" t="str">
        <x:v>s</x:v>
      </x:c>
      <x:c r="J243" s="2" t="str">
        <x:v>2.6s</x:v>
      </x:c>
      <x:c r="K243" s="10" t="n">
        <x:v>46303</x:v>
      </x:c>
      <x:c r="L243" s="2" t="str">
        <x:v>M7_后坐操控负增量观测_2026-10-08.json</x:v>
      </x:c>
      <x:c r="M243" s="2" t="str">
        <x:v>assets/screenshots/M7裸枪_操控速度_-2.png</x:v>
      </x:c>
      <x:c r="N243" s="2" t="str">
        <x:v>客户端显示值；无精校、特殊词条由用户筛选，未逐件审计</x:v>
      </x:c>
    </x:row>
    <x:row r="244" ht="24" customHeight="1">
      <x:c r="A244" s="2" t="str">
        <x:v>CFG-M7-NEG-HANDLING-2</x:v>
      </x:c>
      <x:c r="B244" s="2" t="str">
        <x:v>评分负增量</x:v>
      </x:c>
      <x:c r="C244" s="2" t="str">
        <x:v>操控速度</x:v>
      </x:c>
      <x:c r="D244" s="2" t="str">
        <x:v>M7</x:v>
      </x:c>
      <x:c r="E244" s="8" t="n">
        <x:v>49</x:v>
      </x:c>
      <x:c r="F244" s="8" t="n">
        <x:v>-2</x:v>
      </x:c>
      <x:c r="G244" s="2" t="str">
        <x:v>当前收枪时间</x:v>
      </x:c>
      <x:c r="H244" s="9" t="n">
        <x:v>0.4</x:v>
      </x:c>
      <x:c r="I244" s="2" t="str">
        <x:v>s</x:v>
      </x:c>
      <x:c r="J244" s="2" t="str">
        <x:v>0.4s</x:v>
      </x:c>
      <x:c r="K244" s="10" t="n">
        <x:v>46303</x:v>
      </x:c>
      <x:c r="L244" s="2" t="str">
        <x:v>M7_后坐操控负增量观测_2026-10-08.json</x:v>
      </x:c>
      <x:c r="M244" s="2" t="str">
        <x:v>assets/screenshots/M7裸枪_操控速度_-2.png</x:v>
      </x:c>
      <x:c r="N244" s="2" t="str">
        <x:v>客户端显示值；无精校、特殊词条由用户筛选，未逐件审计</x:v>
      </x:c>
    </x:row>
    <x:row r="245" ht="24" customHeight="1">
      <x:c r="A245" s="2" t="str">
        <x:v>CFG-M7-NEG-HANDLING-2</x:v>
      </x:c>
      <x:c r="B245" s="2" t="str">
        <x:v>评分负增量</x:v>
      </x:c>
      <x:c r="C245" s="2" t="str">
        <x:v>操控速度</x:v>
      </x:c>
      <x:c r="D245" s="2" t="str">
        <x:v>M7</x:v>
      </x:c>
      <x:c r="E245" s="8" t="n">
        <x:v>49</x:v>
      </x:c>
      <x:c r="F245" s="8" t="n">
        <x:v>-2</x:v>
      </x:c>
      <x:c r="G245" s="2" t="str">
        <x:v>当前切枪时间</x:v>
      </x:c>
      <x:c r="H245" s="9" t="n">
        <x:v>0.5</x:v>
      </x:c>
      <x:c r="I245" s="2" t="str">
        <x:v>s</x:v>
      </x:c>
      <x:c r="J245" s="2" t="str">
        <x:v>0.5s</x:v>
      </x:c>
      <x:c r="K245" s="10" t="n">
        <x:v>46303</x:v>
      </x:c>
      <x:c r="L245" s="2" t="str">
        <x:v>M7_后坐操控负增量观测_2026-10-08.json</x:v>
      </x:c>
      <x:c r="M245" s="2" t="str">
        <x:v>assets/screenshots/M7裸枪_操控速度_-2.png</x:v>
      </x:c>
      <x:c r="N245" s="2" t="str">
        <x:v>客户端显示值；无精校、特殊词条由用户筛选，未逐件审计</x:v>
      </x:c>
    </x:row>
    <x:row r="246" ht="24" customHeight="1">
      <x:c r="A246" s="2" t="str">
        <x:v>CFG-M7-NEG-HANDLING-5</x:v>
      </x:c>
      <x:c r="B246" s="2" t="str">
        <x:v>评分负增量</x:v>
      </x:c>
      <x:c r="C246" s="2" t="str">
        <x:v>操控速度</x:v>
      </x:c>
      <x:c r="D246" s="2" t="str">
        <x:v>M7</x:v>
      </x:c>
      <x:c r="E246" s="8" t="n">
        <x:v>46</x:v>
      </x:c>
      <x:c r="F246" s="8" t="n">
        <x:v>-5</x:v>
      </x:c>
      <x:c r="G246" s="2" t="str">
        <x:v>当前开镜时间</x:v>
      </x:c>
      <x:c r="H246" s="9" t="n">
        <x:v>375</x:v>
      </x:c>
      <x:c r="I246" s="2" t="str">
        <x:v>ms</x:v>
      </x:c>
      <x:c r="J246" s="2" t="str">
        <x:v>375ms</x:v>
      </x:c>
      <x:c r="K246" s="10" t="n">
        <x:v>46303</x:v>
      </x:c>
      <x:c r="L246" s="2" t="str">
        <x:v>M7_后坐操控负增量观测_2026-10-08.json</x:v>
      </x:c>
      <x:c r="M246" s="2" t="str">
        <x:v>assets/screenshots/M7裸枪_操控速度_-5.png</x:v>
      </x:c>
      <x:c r="N246" s="2" t="str">
        <x:v>客户端显示值；无精校、特殊词条由用户筛选，未逐件审计</x:v>
      </x:c>
    </x:row>
    <x:row r="247" ht="24" customHeight="1">
      <x:c r="A247" s="2" t="str">
        <x:v>CFG-M7-NEG-HANDLING-5</x:v>
      </x:c>
      <x:c r="B247" s="2" t="str">
        <x:v>评分负增量</x:v>
      </x:c>
      <x:c r="C247" s="2" t="str">
        <x:v>操控速度</x:v>
      </x:c>
      <x:c r="D247" s="2" t="str">
        <x:v>M7</x:v>
      </x:c>
      <x:c r="E247" s="8" t="n">
        <x:v>46</x:v>
      </x:c>
      <x:c r="F247" s="8" t="n">
        <x:v>-5</x:v>
      </x:c>
      <x:c r="G247" s="2" t="str">
        <x:v>当前跑射延迟</x:v>
      </x:c>
      <x:c r="H247" s="9" t="n">
        <x:v>217</x:v>
      </x:c>
      <x:c r="I247" s="2" t="str">
        <x:v>ms</x:v>
      </x:c>
      <x:c r="J247" s="2" t="str">
        <x:v>217ms</x:v>
      </x:c>
      <x:c r="K247" s="10" t="n">
        <x:v>46303</x:v>
      </x:c>
      <x:c r="L247" s="2" t="str">
        <x:v>M7_后坐操控负增量观测_2026-10-08.json</x:v>
      </x:c>
      <x:c r="M247" s="2" t="str">
        <x:v>assets/screenshots/M7裸枪_操控速度_-5.png</x:v>
      </x:c>
      <x:c r="N247" s="2" t="str">
        <x:v>客户端显示值；无精校、特殊词条由用户筛选，未逐件审计</x:v>
      </x:c>
    </x:row>
    <x:row r="248" ht="24" customHeight="1">
      <x:c r="A248" s="2" t="str">
        <x:v>CFG-M7-NEG-HANDLING-5</x:v>
      </x:c>
      <x:c r="B248" s="2" t="str">
        <x:v>评分负增量</x:v>
      </x:c>
      <x:c r="C248" s="2" t="str">
        <x:v>操控速度</x:v>
      </x:c>
      <x:c r="D248" s="2" t="str">
        <x:v>M7</x:v>
      </x:c>
      <x:c r="E248" s="8" t="n">
        <x:v>46</x:v>
      </x:c>
      <x:c r="F248" s="8" t="n">
        <x:v>-5</x:v>
      </x:c>
      <x:c r="G248" s="2" t="str">
        <x:v>当前开镜移速</x:v>
      </x:c>
      <x:c r="H248" s="9" t="n">
        <x:v>1.8</x:v>
      </x:c>
      <x:c r="I248" s="2" t="str">
        <x:v>m/s</x:v>
      </x:c>
      <x:c r="J248" s="2" t="str">
        <x:v>1.8m/s</x:v>
      </x:c>
      <x:c r="K248" s="10" t="n">
        <x:v>46303</x:v>
      </x:c>
      <x:c r="L248" s="2" t="str">
        <x:v>M7_后坐操控负增量观测_2026-10-08.json</x:v>
      </x:c>
      <x:c r="M248" s="2" t="str">
        <x:v>assets/screenshots/M7裸枪_操控速度_-5.png</x:v>
      </x:c>
      <x:c r="N248" s="2" t="str">
        <x:v>客户端显示值；无精校、特殊词条由用户筛选，未逐件审计</x:v>
      </x:c>
    </x:row>
    <x:row r="249" ht="24" customHeight="1">
      <x:c r="A249" s="2" t="str">
        <x:v>CFG-M7-NEG-HANDLING-5</x:v>
      </x:c>
      <x:c r="B249" s="2" t="str">
        <x:v>评分负增量</x:v>
      </x:c>
      <x:c r="C249" s="2" t="str">
        <x:v>操控速度</x:v>
      </x:c>
      <x:c r="D249" s="2" t="str">
        <x:v>M7</x:v>
      </x:c>
      <x:c r="E249" s="8" t="n">
        <x:v>46</x:v>
      </x:c>
      <x:c r="F249" s="8" t="n">
        <x:v>-5</x:v>
      </x:c>
      <x:c r="G249" s="2" t="str">
        <x:v>当前行走速度</x:v>
      </x:c>
      <x:c r="H249" s="9" t="n">
        <x:v>3.29</x:v>
      </x:c>
      <x:c r="I249" s="2" t="str">
        <x:v>m/s</x:v>
      </x:c>
      <x:c r="J249" s="2" t="str">
        <x:v>3.29m/s</x:v>
      </x:c>
      <x:c r="K249" s="10" t="n">
        <x:v>46303</x:v>
      </x:c>
      <x:c r="L249" s="2" t="str">
        <x:v>M7_后坐操控负增量观测_2026-10-08.json</x:v>
      </x:c>
      <x:c r="M249" s="2" t="str">
        <x:v>assets/screenshots/M7裸枪_操控速度_-5.png</x:v>
      </x:c>
      <x:c r="N249" s="2" t="str">
        <x:v>客户端显示值；无精校、特殊词条由用户筛选，未逐件审计</x:v>
      </x:c>
    </x:row>
    <x:row r="250" ht="24" customHeight="1">
      <x:c r="A250" s="2" t="str">
        <x:v>CFG-M7-NEG-HANDLING-5</x:v>
      </x:c>
      <x:c r="B250" s="2" t="str">
        <x:v>评分负增量</x:v>
      </x:c>
      <x:c r="C250" s="2" t="str">
        <x:v>操控速度</x:v>
      </x:c>
      <x:c r="D250" s="2" t="str">
        <x:v>M7</x:v>
      </x:c>
      <x:c r="E250" s="8" t="n">
        <x:v>46</x:v>
      </x:c>
      <x:c r="F250" s="8" t="n">
        <x:v>-5</x:v>
      </x:c>
      <x:c r="G250" s="2" t="str">
        <x:v>当前冲刺速度</x:v>
      </x:c>
      <x:c r="H250" s="9" t="n">
        <x:v>5.9</x:v>
      </x:c>
      <x:c r="I250" s="2" t="str">
        <x:v>m/s</x:v>
      </x:c>
      <x:c r="J250" s="2" t="str">
        <x:v>5.9m/s</x:v>
      </x:c>
      <x:c r="K250" s="10" t="n">
        <x:v>46303</x:v>
      </x:c>
      <x:c r="L250" s="2" t="str">
        <x:v>M7_后坐操控负增量观测_2026-10-08.json</x:v>
      </x:c>
      <x:c r="M250" s="2" t="str">
        <x:v>assets/screenshots/M7裸枪_操控速度_-5.png</x:v>
      </x:c>
      <x:c r="N250" s="2" t="str">
        <x:v>客户端显示值；无精校、特殊词条由用户筛选，未逐件审计</x:v>
      </x:c>
    </x:row>
    <x:row r="251" ht="24" customHeight="1">
      <x:c r="A251" s="2" t="str">
        <x:v>CFG-M7-NEG-HANDLING-5</x:v>
      </x:c>
      <x:c r="B251" s="2" t="str">
        <x:v>评分负增量</x:v>
      </x:c>
      <x:c r="C251" s="2" t="str">
        <x:v>操控速度</x:v>
      </x:c>
      <x:c r="D251" s="2" t="str">
        <x:v>M7</x:v>
      </x:c>
      <x:c r="E251" s="8" t="n">
        <x:v>46</x:v>
      </x:c>
      <x:c r="F251" s="8" t="n">
        <x:v>-5</x:v>
      </x:c>
      <x:c r="G251" s="2" t="str">
        <x:v>当前换弹时间</x:v>
      </x:c>
      <x:c r="H251" s="9" t="n">
        <x:v>2.4</x:v>
      </x:c>
      <x:c r="I251" s="2" t="str">
        <x:v>s</x:v>
      </x:c>
      <x:c r="J251" s="2" t="str">
        <x:v>2.4s</x:v>
      </x:c>
      <x:c r="K251" s="10" t="n">
        <x:v>46303</x:v>
      </x:c>
      <x:c r="L251" s="2" t="str">
        <x:v>M7_后坐操控负增量观测_2026-10-08.json</x:v>
      </x:c>
      <x:c r="M251" s="2" t="str">
        <x:v>assets/screenshots/M7裸枪_操控速度_-5.png</x:v>
      </x:c>
      <x:c r="N251" s="2" t="str">
        <x:v>客户端显示值；无精校、特殊词条由用户筛选，未逐件审计</x:v>
      </x:c>
    </x:row>
    <x:row r="252" ht="24" customHeight="1">
      <x:c r="A252" s="2" t="str">
        <x:v>CFG-M7-NEG-HANDLING-5</x:v>
      </x:c>
      <x:c r="B252" s="2" t="str">
        <x:v>评分负增量</x:v>
      </x:c>
      <x:c r="C252" s="2" t="str">
        <x:v>操控速度</x:v>
      </x:c>
      <x:c r="D252" s="2" t="str">
        <x:v>M7</x:v>
      </x:c>
      <x:c r="E252" s="8" t="n">
        <x:v>46</x:v>
      </x:c>
      <x:c r="F252" s="8" t="n">
        <x:v>-5</x:v>
      </x:c>
      <x:c r="G252" s="2" t="str">
        <x:v>当前空仓换弹时间</x:v>
      </x:c>
      <x:c r="H252" s="9" t="n">
        <x:v>2.6</x:v>
      </x:c>
      <x:c r="I252" s="2" t="str">
        <x:v>s</x:v>
      </x:c>
      <x:c r="J252" s="2" t="str">
        <x:v>2.6s</x:v>
      </x:c>
      <x:c r="K252" s="10" t="n">
        <x:v>46303</x:v>
      </x:c>
      <x:c r="L252" s="2" t="str">
        <x:v>M7_后坐操控负增量观测_2026-10-08.json</x:v>
      </x:c>
      <x:c r="M252" s="2" t="str">
        <x:v>assets/screenshots/M7裸枪_操控速度_-5.png</x:v>
      </x:c>
      <x:c r="N252" s="2" t="str">
        <x:v>客户端显示值；无精校、特殊词条由用户筛选，未逐件审计</x:v>
      </x:c>
    </x:row>
    <x:row r="253" ht="24" customHeight="1">
      <x:c r="A253" s="2" t="str">
        <x:v>CFG-M7-NEG-HANDLING-5</x:v>
      </x:c>
      <x:c r="B253" s="2" t="str">
        <x:v>评分负增量</x:v>
      </x:c>
      <x:c r="C253" s="2" t="str">
        <x:v>操控速度</x:v>
      </x:c>
      <x:c r="D253" s="2" t="str">
        <x:v>M7</x:v>
      </x:c>
      <x:c r="E253" s="8" t="n">
        <x:v>46</x:v>
      </x:c>
      <x:c r="F253" s="8" t="n">
        <x:v>-5</x:v>
      </x:c>
      <x:c r="G253" s="2" t="str">
        <x:v>当前收枪时间</x:v>
      </x:c>
      <x:c r="H253" s="9" t="n">
        <x:v>0.4</x:v>
      </x:c>
      <x:c r="I253" s="2" t="str">
        <x:v>s</x:v>
      </x:c>
      <x:c r="J253" s="2" t="str">
        <x:v>0.4s</x:v>
      </x:c>
      <x:c r="K253" s="10" t="n">
        <x:v>46303</x:v>
      </x:c>
      <x:c r="L253" s="2" t="str">
        <x:v>M7_后坐操控负增量观测_2026-10-08.json</x:v>
      </x:c>
      <x:c r="M253" s="2" t="str">
        <x:v>assets/screenshots/M7裸枪_操控速度_-5.png</x:v>
      </x:c>
      <x:c r="N253" s="2" t="str">
        <x:v>客户端显示值；无精校、特殊词条由用户筛选，未逐件审计</x:v>
      </x:c>
    </x:row>
    <x:row r="254" ht="24" customHeight="1">
      <x:c r="A254" s="2" t="str">
        <x:v>CFG-M7-NEG-HANDLING-5</x:v>
      </x:c>
      <x:c r="B254" s="2" t="str">
        <x:v>评分负增量</x:v>
      </x:c>
      <x:c r="C254" s="2" t="str">
        <x:v>操控速度</x:v>
      </x:c>
      <x:c r="D254" s="2" t="str">
        <x:v>M7</x:v>
      </x:c>
      <x:c r="E254" s="8" t="n">
        <x:v>46</x:v>
      </x:c>
      <x:c r="F254" s="8" t="n">
        <x:v>-5</x:v>
      </x:c>
      <x:c r="G254" s="2" t="str">
        <x:v>当前切枪时间</x:v>
      </x:c>
      <x:c r="H254" s="9" t="n">
        <x:v>0.5</x:v>
      </x:c>
      <x:c r="I254" s="2" t="str">
        <x:v>s</x:v>
      </x:c>
      <x:c r="J254" s="2" t="str">
        <x:v>0.5s</x:v>
      </x:c>
      <x:c r="K254" s="10" t="n">
        <x:v>46303</x:v>
      </x:c>
      <x:c r="L254" s="2" t="str">
        <x:v>M7_后坐操控负增量观测_2026-10-08.json</x:v>
      </x:c>
      <x:c r="M254" s="2" t="str">
        <x:v>assets/screenshots/M7裸枪_操控速度_-5.png</x:v>
      </x:c>
      <x:c r="N254" s="2" t="str">
        <x:v>客户端显示值；无精校、特殊词条由用户筛选，未逐件审计</x:v>
      </x:c>
    </x:row>
    <x:row r="255" ht="24" customHeight="1">
      <x:c r="A255" s="2" t="str">
        <x:v>CFG-M7-NEG-HANDLING-10</x:v>
      </x:c>
      <x:c r="B255" s="2" t="str">
        <x:v>评分负增量</x:v>
      </x:c>
      <x:c r="C255" s="2" t="str">
        <x:v>操控速度</x:v>
      </x:c>
      <x:c r="D255" s="2" t="str">
        <x:v>M7</x:v>
      </x:c>
      <x:c r="E255" s="8" t="n">
        <x:v>41</x:v>
      </x:c>
      <x:c r="F255" s="8" t="n">
        <x:v>-10</x:v>
      </x:c>
      <x:c r="G255" s="2" t="str">
        <x:v>当前开镜时间</x:v>
      </x:c>
      <x:c r="H255" s="9" t="n">
        <x:v>417</x:v>
      </x:c>
      <x:c r="I255" s="2" t="str">
        <x:v>ms</x:v>
      </x:c>
      <x:c r="J255" s="2" t="str">
        <x:v>417ms</x:v>
      </x:c>
      <x:c r="K255" s="10" t="n">
        <x:v>46303</x:v>
      </x:c>
      <x:c r="L255" s="2" t="str">
        <x:v>M7_后坐操控负增量观测_2026-10-08.json</x:v>
      </x:c>
      <x:c r="M255" s="2" t="str">
        <x:v>assets/screenshots/M7裸枪_操控速度_-10.png</x:v>
      </x:c>
      <x:c r="N255" s="2" t="str">
        <x:v>客户端显示值；无精校、特殊词条由用户筛选，未逐件审计</x:v>
      </x:c>
    </x:row>
    <x:row r="256" ht="24" customHeight="1">
      <x:c r="A256" s="2" t="str">
        <x:v>CFG-M7-NEG-HANDLING-10</x:v>
      </x:c>
      <x:c r="B256" s="2" t="str">
        <x:v>评分负增量</x:v>
      </x:c>
      <x:c r="C256" s="2" t="str">
        <x:v>操控速度</x:v>
      </x:c>
      <x:c r="D256" s="2" t="str">
        <x:v>M7</x:v>
      </x:c>
      <x:c r="E256" s="8" t="n">
        <x:v>41</x:v>
      </x:c>
      <x:c r="F256" s="8" t="n">
        <x:v>-10</x:v>
      </x:c>
      <x:c r="G256" s="2" t="str">
        <x:v>当前跑射延迟</x:v>
      </x:c>
      <x:c r="H256" s="9" t="n">
        <x:v>236</x:v>
      </x:c>
      <x:c r="I256" s="2" t="str">
        <x:v>ms</x:v>
      </x:c>
      <x:c r="J256" s="2" t="str">
        <x:v>236ms</x:v>
      </x:c>
      <x:c r="K256" s="10" t="n">
        <x:v>46303</x:v>
      </x:c>
      <x:c r="L256" s="2" t="str">
        <x:v>M7_后坐操控负增量观测_2026-10-08.json</x:v>
      </x:c>
      <x:c r="M256" s="2" t="str">
        <x:v>assets/screenshots/M7裸枪_操控速度_-10.png</x:v>
      </x:c>
      <x:c r="N256" s="2" t="str">
        <x:v>客户端显示值；无精校、特殊词条由用户筛选，未逐件审计</x:v>
      </x:c>
    </x:row>
    <x:row r="257" ht="24" customHeight="1">
      <x:c r="A257" s="2" t="str">
        <x:v>CFG-M7-NEG-HANDLING-10</x:v>
      </x:c>
      <x:c r="B257" s="2" t="str">
        <x:v>评分负增量</x:v>
      </x:c>
      <x:c r="C257" s="2" t="str">
        <x:v>操控速度</x:v>
      </x:c>
      <x:c r="D257" s="2" t="str">
        <x:v>M7</x:v>
      </x:c>
      <x:c r="E257" s="8" t="n">
        <x:v>41</x:v>
      </x:c>
      <x:c r="F257" s="8" t="n">
        <x:v>-10</x:v>
      </x:c>
      <x:c r="G257" s="2" t="str">
        <x:v>当前开镜移速</x:v>
      </x:c>
      <x:c r="H257" s="9" t="n">
        <x:v>1.75</x:v>
      </x:c>
      <x:c r="I257" s="2" t="str">
        <x:v>m/s</x:v>
      </x:c>
      <x:c r="J257" s="2" t="str">
        <x:v>1.75m/s</x:v>
      </x:c>
      <x:c r="K257" s="10" t="n">
        <x:v>46303</x:v>
      </x:c>
      <x:c r="L257" s="2" t="str">
        <x:v>M7_后坐操控负增量观测_2026-10-08.json</x:v>
      </x:c>
      <x:c r="M257" s="2" t="str">
        <x:v>assets/screenshots/M7裸枪_操控速度_-10.png</x:v>
      </x:c>
      <x:c r="N257" s="2" t="str">
        <x:v>客户端显示值；无精校、特殊词条由用户筛选，未逐件审计</x:v>
      </x:c>
    </x:row>
    <x:row r="258" ht="24" customHeight="1">
      <x:c r="A258" s="2" t="str">
        <x:v>CFG-M7-NEG-HANDLING-10</x:v>
      </x:c>
      <x:c r="B258" s="2" t="str">
        <x:v>评分负增量</x:v>
      </x:c>
      <x:c r="C258" s="2" t="str">
        <x:v>操控速度</x:v>
      </x:c>
      <x:c r="D258" s="2" t="str">
        <x:v>M7</x:v>
      </x:c>
      <x:c r="E258" s="8" t="n">
        <x:v>41</x:v>
      </x:c>
      <x:c r="F258" s="8" t="n">
        <x:v>-10</x:v>
      </x:c>
      <x:c r="G258" s="2" t="str">
        <x:v>当前行走速度</x:v>
      </x:c>
      <x:c r="H258" s="9" t="n">
        <x:v>3.29</x:v>
      </x:c>
      <x:c r="I258" s="2" t="str">
        <x:v>m/s</x:v>
      </x:c>
      <x:c r="J258" s="2" t="str">
        <x:v>3.29m/s</x:v>
      </x:c>
      <x:c r="K258" s="10" t="n">
        <x:v>46303</x:v>
      </x:c>
      <x:c r="L258" s="2" t="str">
        <x:v>M7_后坐操控负增量观测_2026-10-08.json</x:v>
      </x:c>
      <x:c r="M258" s="2" t="str">
        <x:v>assets/screenshots/M7裸枪_操控速度_-10.png</x:v>
      </x:c>
      <x:c r="N258" s="2" t="str">
        <x:v>客户端显示值；无精校、特殊词条由用户筛选，未逐件审计</x:v>
      </x:c>
    </x:row>
    <x:row r="259" ht="24" customHeight="1">
      <x:c r="A259" s="2" t="str">
        <x:v>CFG-M7-NEG-HANDLING-10</x:v>
      </x:c>
      <x:c r="B259" s="2" t="str">
        <x:v>评分负增量</x:v>
      </x:c>
      <x:c r="C259" s="2" t="str">
        <x:v>操控速度</x:v>
      </x:c>
      <x:c r="D259" s="2" t="str">
        <x:v>M7</x:v>
      </x:c>
      <x:c r="E259" s="8" t="n">
        <x:v>41</x:v>
      </x:c>
      <x:c r="F259" s="8" t="n">
        <x:v>-10</x:v>
      </x:c>
      <x:c r="G259" s="2" t="str">
        <x:v>当前冲刺速度</x:v>
      </x:c>
      <x:c r="H259" s="9" t="n">
        <x:v>5.9</x:v>
      </x:c>
      <x:c r="I259" s="2" t="str">
        <x:v>m/s</x:v>
      </x:c>
      <x:c r="J259" s="2" t="str">
        <x:v>5.9m/s</x:v>
      </x:c>
      <x:c r="K259" s="10" t="n">
        <x:v>46303</x:v>
      </x:c>
      <x:c r="L259" s="2" t="str">
        <x:v>M7_后坐操控负增量观测_2026-10-08.json</x:v>
      </x:c>
      <x:c r="M259" s="2" t="str">
        <x:v>assets/screenshots/M7裸枪_操控速度_-10.png</x:v>
      </x:c>
      <x:c r="N259" s="2" t="str">
        <x:v>客户端显示值；无精校、特殊词条由用户筛选，未逐件审计</x:v>
      </x:c>
    </x:row>
    <x:row r="260" ht="24" customHeight="1">
      <x:c r="A260" s="2" t="str">
        <x:v>CFG-M7-NEG-HANDLING-10</x:v>
      </x:c>
      <x:c r="B260" s="2" t="str">
        <x:v>评分负增量</x:v>
      </x:c>
      <x:c r="C260" s="2" t="str">
        <x:v>操控速度</x:v>
      </x:c>
      <x:c r="D260" s="2" t="str">
        <x:v>M7</x:v>
      </x:c>
      <x:c r="E260" s="8" t="n">
        <x:v>41</x:v>
      </x:c>
      <x:c r="F260" s="8" t="n">
        <x:v>-10</x:v>
      </x:c>
      <x:c r="G260" s="2" t="str">
        <x:v>当前换弹时间</x:v>
      </x:c>
      <x:c r="H260" s="9" t="n">
        <x:v>2.4</x:v>
      </x:c>
      <x:c r="I260" s="2" t="str">
        <x:v>s</x:v>
      </x:c>
      <x:c r="J260" s="2" t="str">
        <x:v>2.4s</x:v>
      </x:c>
      <x:c r="K260" s="10" t="n">
        <x:v>46303</x:v>
      </x:c>
      <x:c r="L260" s="2" t="str">
        <x:v>M7_后坐操控负增量观测_2026-10-08.json</x:v>
      </x:c>
      <x:c r="M260" s="2" t="str">
        <x:v>assets/screenshots/M7裸枪_操控速度_-10.png</x:v>
      </x:c>
      <x:c r="N260" s="2" t="str">
        <x:v>客户端显示值；无精校、特殊词条由用户筛选，未逐件审计</x:v>
      </x:c>
    </x:row>
    <x:row r="261" ht="24" customHeight="1">
      <x:c r="A261" s="2" t="str">
        <x:v>CFG-M7-NEG-HANDLING-10</x:v>
      </x:c>
      <x:c r="B261" s="2" t="str">
        <x:v>评分负增量</x:v>
      </x:c>
      <x:c r="C261" s="2" t="str">
        <x:v>操控速度</x:v>
      </x:c>
      <x:c r="D261" s="2" t="str">
        <x:v>M7</x:v>
      </x:c>
      <x:c r="E261" s="8" t="n">
        <x:v>41</x:v>
      </x:c>
      <x:c r="F261" s="8" t="n">
        <x:v>-10</x:v>
      </x:c>
      <x:c r="G261" s="2" t="str">
        <x:v>当前空仓换弹时间</x:v>
      </x:c>
      <x:c r="H261" s="9" t="n">
        <x:v>2.6</x:v>
      </x:c>
      <x:c r="I261" s="2" t="str">
        <x:v>s</x:v>
      </x:c>
      <x:c r="J261" s="2" t="str">
        <x:v>2.6s</x:v>
      </x:c>
      <x:c r="K261" s="10" t="n">
        <x:v>46303</x:v>
      </x:c>
      <x:c r="L261" s="2" t="str">
        <x:v>M7_后坐操控负增量观测_2026-10-08.json</x:v>
      </x:c>
      <x:c r="M261" s="2" t="str">
        <x:v>assets/screenshots/M7裸枪_操控速度_-10.png</x:v>
      </x:c>
      <x:c r="N261" s="2" t="str">
        <x:v>客户端显示值；无精校、特殊词条由用户筛选，未逐件审计</x:v>
      </x:c>
    </x:row>
    <x:row r="262" ht="24" customHeight="1">
      <x:c r="A262" s="2" t="str">
        <x:v>CFG-M7-NEG-HANDLING-10</x:v>
      </x:c>
      <x:c r="B262" s="2" t="str">
        <x:v>评分负增量</x:v>
      </x:c>
      <x:c r="C262" s="2" t="str">
        <x:v>操控速度</x:v>
      </x:c>
      <x:c r="D262" s="2" t="str">
        <x:v>M7</x:v>
      </x:c>
      <x:c r="E262" s="8" t="n">
        <x:v>41</x:v>
      </x:c>
      <x:c r="F262" s="8" t="n">
        <x:v>-10</x:v>
      </x:c>
      <x:c r="G262" s="2" t="str">
        <x:v>当前收枪时间</x:v>
      </x:c>
      <x:c r="H262" s="9" t="n">
        <x:v>0.4</x:v>
      </x:c>
      <x:c r="I262" s="2" t="str">
        <x:v>s</x:v>
      </x:c>
      <x:c r="J262" s="2" t="str">
        <x:v>0.4s</x:v>
      </x:c>
      <x:c r="K262" s="10" t="n">
        <x:v>46303</x:v>
      </x:c>
      <x:c r="L262" s="2" t="str">
        <x:v>M7_后坐操控负增量观测_2026-10-08.json</x:v>
      </x:c>
      <x:c r="M262" s="2" t="str">
        <x:v>assets/screenshots/M7裸枪_操控速度_-10.png</x:v>
      </x:c>
      <x:c r="N262" s="2" t="str">
        <x:v>客户端显示值；无精校、特殊词条由用户筛选，未逐件审计</x:v>
      </x:c>
    </x:row>
    <x:row r="263" ht="24" customHeight="1">
      <x:c r="A263" s="2" t="str">
        <x:v>CFG-M7-NEG-HANDLING-10</x:v>
      </x:c>
      <x:c r="B263" s="2" t="str">
        <x:v>评分负增量</x:v>
      </x:c>
      <x:c r="C263" s="2" t="str">
        <x:v>操控速度</x:v>
      </x:c>
      <x:c r="D263" s="2" t="str">
        <x:v>M7</x:v>
      </x:c>
      <x:c r="E263" s="8" t="n">
        <x:v>41</x:v>
      </x:c>
      <x:c r="F263" s="8" t="n">
        <x:v>-10</x:v>
      </x:c>
      <x:c r="G263" s="2" t="str">
        <x:v>当前切枪时间</x:v>
      </x:c>
      <x:c r="H263" s="9" t="n">
        <x:v>0.5</x:v>
      </x:c>
      <x:c r="I263" s="2" t="str">
        <x:v>s</x:v>
      </x:c>
      <x:c r="J263" s="2" t="str">
        <x:v>0.5s</x:v>
      </x:c>
      <x:c r="K263" s="10" t="n">
        <x:v>46303</x:v>
      </x:c>
      <x:c r="L263" s="2" t="str">
        <x:v>M7_后坐操控负增量观测_2026-10-08.json</x:v>
      </x:c>
      <x:c r="M263" s="2" t="str">
        <x:v>assets/screenshots/M7裸枪_操控速度_-10.png</x:v>
      </x:c>
      <x:c r="N263" s="2" t="str">
        <x:v>客户端显示值；无精校、特殊词条由用户筛选，未逐件审计</x:v>
      </x:c>
    </x:row>
    <x:row r="264" ht="24" customHeight="1">
      <x:c r="A264" s="2" t="str">
        <x:v>CFG-M7-NEG-HANDLING-20</x:v>
      </x:c>
      <x:c r="B264" s="2" t="str">
        <x:v>评分负增量</x:v>
      </x:c>
      <x:c r="C264" s="2" t="str">
        <x:v>操控速度</x:v>
      </x:c>
      <x:c r="D264" s="2" t="str">
        <x:v>M7</x:v>
      </x:c>
      <x:c r="E264" s="8" t="n">
        <x:v>31</x:v>
      </x:c>
      <x:c r="F264" s="8" t="n">
        <x:v>-20</x:v>
      </x:c>
      <x:c r="G264" s="2" t="str">
        <x:v>当前开镜时间</x:v>
      </x:c>
      <x:c r="H264" s="9" t="n">
        <x:v>526</x:v>
      </x:c>
      <x:c r="I264" s="2" t="str">
        <x:v>ms</x:v>
      </x:c>
      <x:c r="J264" s="2" t="str">
        <x:v>526ms</x:v>
      </x:c>
      <x:c r="K264" s="10" t="n">
        <x:v>46303</x:v>
      </x:c>
      <x:c r="L264" s="2" t="str">
        <x:v>M7_后坐操控负增量观测_2026-10-08.json</x:v>
      </x:c>
      <x:c r="M264" s="2" t="str">
        <x:v>assets/screenshots/M7裸枪_操控速度_-20.png</x:v>
      </x:c>
      <x:c r="N264" s="2" t="str">
        <x:v>客户端显示值；无精校、特殊词条由用户筛选，未逐件审计</x:v>
      </x:c>
    </x:row>
    <x:row r="265" ht="24" customHeight="1">
      <x:c r="A265" s="2" t="str">
        <x:v>CFG-M7-NEG-HANDLING-20</x:v>
      </x:c>
      <x:c r="B265" s="2" t="str">
        <x:v>评分负增量</x:v>
      </x:c>
      <x:c r="C265" s="2" t="str">
        <x:v>操控速度</x:v>
      </x:c>
      <x:c r="D265" s="2" t="str">
        <x:v>M7</x:v>
      </x:c>
      <x:c r="E265" s="8" t="n">
        <x:v>31</x:v>
      </x:c>
      <x:c r="F265" s="8" t="n">
        <x:v>-20</x:v>
      </x:c>
      <x:c r="G265" s="2" t="str">
        <x:v>当前跑射延迟</x:v>
      </x:c>
      <x:c r="H265" s="9" t="n">
        <x:v>308</x:v>
      </x:c>
      <x:c r="I265" s="2" t="str">
        <x:v>ms</x:v>
      </x:c>
      <x:c r="J265" s="2" t="str">
        <x:v>308ms</x:v>
      </x:c>
      <x:c r="K265" s="10" t="n">
        <x:v>46303</x:v>
      </x:c>
      <x:c r="L265" s="2" t="str">
        <x:v>M7_后坐操控负增量观测_2026-10-08.json</x:v>
      </x:c>
      <x:c r="M265" s="2" t="str">
        <x:v>assets/screenshots/M7裸枪_操控速度_-20.png</x:v>
      </x:c>
      <x:c r="N265" s="2" t="str">
        <x:v>客户端显示值；无精校、特殊词条由用户筛选，未逐件审计</x:v>
      </x:c>
    </x:row>
    <x:row r="266" ht="24" customHeight="1">
      <x:c r="A266" s="2" t="str">
        <x:v>CFG-M7-NEG-HANDLING-20</x:v>
      </x:c>
      <x:c r="B266" s="2" t="str">
        <x:v>评分负增量</x:v>
      </x:c>
      <x:c r="C266" s="2" t="str">
        <x:v>操控速度</x:v>
      </x:c>
      <x:c r="D266" s="2" t="str">
        <x:v>M7</x:v>
      </x:c>
      <x:c r="E266" s="8" t="n">
        <x:v>31</x:v>
      </x:c>
      <x:c r="F266" s="8" t="n">
        <x:v>-20</x:v>
      </x:c>
      <x:c r="G266" s="2" t="str">
        <x:v>当前开镜移速</x:v>
      </x:c>
      <x:c r="H266" s="9" t="n">
        <x:v>1.48</x:v>
      </x:c>
      <x:c r="I266" s="2" t="str">
        <x:v>m/s</x:v>
      </x:c>
      <x:c r="J266" s="2" t="str">
        <x:v>1.48m/s</x:v>
      </x:c>
      <x:c r="K266" s="10" t="n">
        <x:v>46303</x:v>
      </x:c>
      <x:c r="L266" s="2" t="str">
        <x:v>M7_后坐操控负增量观测_2026-10-08.json</x:v>
      </x:c>
      <x:c r="M266" s="2" t="str">
        <x:v>assets/screenshots/M7裸枪_操控速度_-20.png</x:v>
      </x:c>
      <x:c r="N266" s="2" t="str">
        <x:v>客户端显示值；无精校、特殊词条由用户筛选，未逐件审计</x:v>
      </x:c>
    </x:row>
    <x:row r="267" ht="24" customHeight="1">
      <x:c r="A267" s="2" t="str">
        <x:v>CFG-M7-NEG-HANDLING-20</x:v>
      </x:c>
      <x:c r="B267" s="2" t="str">
        <x:v>评分负增量</x:v>
      </x:c>
      <x:c r="C267" s="2" t="str">
        <x:v>操控速度</x:v>
      </x:c>
      <x:c r="D267" s="2" t="str">
        <x:v>M7</x:v>
      </x:c>
      <x:c r="E267" s="8" t="n">
        <x:v>31</x:v>
      </x:c>
      <x:c r="F267" s="8" t="n">
        <x:v>-20</x:v>
      </x:c>
      <x:c r="G267" s="2" t="str">
        <x:v>当前行走速度</x:v>
      </x:c>
      <x:c r="H267" s="9" t="n">
        <x:v>3.29</x:v>
      </x:c>
      <x:c r="I267" s="2" t="str">
        <x:v>m/s</x:v>
      </x:c>
      <x:c r="J267" s="2" t="str">
        <x:v>3.29m/s</x:v>
      </x:c>
      <x:c r="K267" s="10" t="n">
        <x:v>46303</x:v>
      </x:c>
      <x:c r="L267" s="2" t="str">
        <x:v>M7_后坐操控负增量观测_2026-10-08.json</x:v>
      </x:c>
      <x:c r="M267" s="2" t="str">
        <x:v>assets/screenshots/M7裸枪_操控速度_-20.png</x:v>
      </x:c>
      <x:c r="N267" s="2" t="str">
        <x:v>客户端显示值；无精校、特殊词条由用户筛选，未逐件审计</x:v>
      </x:c>
    </x:row>
    <x:row r="268" ht="24" customHeight="1">
      <x:c r="A268" s="2" t="str">
        <x:v>CFG-M7-NEG-HANDLING-20</x:v>
      </x:c>
      <x:c r="B268" s="2" t="str">
        <x:v>评分负增量</x:v>
      </x:c>
      <x:c r="C268" s="2" t="str">
        <x:v>操控速度</x:v>
      </x:c>
      <x:c r="D268" s="2" t="str">
        <x:v>M7</x:v>
      </x:c>
      <x:c r="E268" s="8" t="n">
        <x:v>31</x:v>
      </x:c>
      <x:c r="F268" s="8" t="n">
        <x:v>-20</x:v>
      </x:c>
      <x:c r="G268" s="2" t="str">
        <x:v>当前冲刺速度</x:v>
      </x:c>
      <x:c r="H268" s="9" t="n">
        <x:v>5.9</x:v>
      </x:c>
      <x:c r="I268" s="2" t="str">
        <x:v>m/s</x:v>
      </x:c>
      <x:c r="J268" s="2" t="str">
        <x:v>5.9m/s</x:v>
      </x:c>
      <x:c r="K268" s="10" t="n">
        <x:v>46303</x:v>
      </x:c>
      <x:c r="L268" s="2" t="str">
        <x:v>M7_后坐操控负增量观测_2026-10-08.json</x:v>
      </x:c>
      <x:c r="M268" s="2" t="str">
        <x:v>assets/screenshots/M7裸枪_操控速度_-20.png</x:v>
      </x:c>
      <x:c r="N268" s="2" t="str">
        <x:v>客户端显示值；无精校、特殊词条由用户筛选，未逐件审计</x:v>
      </x:c>
    </x:row>
    <x:row r="269" ht="24" customHeight="1">
      <x:c r="A269" s="2" t="str">
        <x:v>CFG-M7-NEG-HANDLING-20</x:v>
      </x:c>
      <x:c r="B269" s="2" t="str">
        <x:v>评分负增量</x:v>
      </x:c>
      <x:c r="C269" s="2" t="str">
        <x:v>操控速度</x:v>
      </x:c>
      <x:c r="D269" s="2" t="str">
        <x:v>M7</x:v>
      </x:c>
      <x:c r="E269" s="8" t="n">
        <x:v>31</x:v>
      </x:c>
      <x:c r="F269" s="8" t="n">
        <x:v>-20</x:v>
      </x:c>
      <x:c r="G269" s="2" t="str">
        <x:v>当前换弹时间</x:v>
      </x:c>
      <x:c r="H269" s="9" t="n">
        <x:v>2.64</x:v>
      </x:c>
      <x:c r="I269" s="2" t="str">
        <x:v>s</x:v>
      </x:c>
      <x:c r="J269" s="2" t="str">
        <x:v>2.64s</x:v>
      </x:c>
      <x:c r="K269" s="10" t="n">
        <x:v>46303</x:v>
      </x:c>
      <x:c r="L269" s="2" t="str">
        <x:v>M7_后坐操控负增量观测_2026-10-08.json</x:v>
      </x:c>
      <x:c r="M269" s="2" t="str">
        <x:v>assets/screenshots/M7裸枪_操控速度_-20.png</x:v>
      </x:c>
      <x:c r="N269" s="2" t="str">
        <x:v>含弹匣变化；不能归因于操控评分</x:v>
      </x:c>
    </x:row>
    <x:row r="270" ht="24" customHeight="1">
      <x:c r="A270" s="2" t="str">
        <x:v>CFG-M7-NEG-HANDLING-20</x:v>
      </x:c>
      <x:c r="B270" s="2" t="str">
        <x:v>评分负增量</x:v>
      </x:c>
      <x:c r="C270" s="2" t="str">
        <x:v>操控速度</x:v>
      </x:c>
      <x:c r="D270" s="2" t="str">
        <x:v>M7</x:v>
      </x:c>
      <x:c r="E270" s="8" t="n">
        <x:v>31</x:v>
      </x:c>
      <x:c r="F270" s="8" t="n">
        <x:v>-20</x:v>
      </x:c>
      <x:c r="G270" s="2" t="str">
        <x:v>当前空仓换弹时间</x:v>
      </x:c>
      <x:c r="H270" s="9" t="n">
        <x:v>2.86</x:v>
      </x:c>
      <x:c r="I270" s="2" t="str">
        <x:v>s</x:v>
      </x:c>
      <x:c r="J270" s="2" t="str">
        <x:v>2.86s</x:v>
      </x:c>
      <x:c r="K270" s="10" t="n">
        <x:v>46303</x:v>
      </x:c>
      <x:c r="L270" s="2" t="str">
        <x:v>M7_后坐操控负增量观测_2026-10-08.json</x:v>
      </x:c>
      <x:c r="M270" s="2" t="str">
        <x:v>assets/screenshots/M7裸枪_操控速度_-20.png</x:v>
      </x:c>
      <x:c r="N270" s="2" t="str">
        <x:v>含弹匣变化；不能归因于操控评分</x:v>
      </x:c>
    </x:row>
    <x:row r="271" ht="24" customHeight="1">
      <x:c r="A271" s="2" t="str">
        <x:v>CFG-M7-NEG-HANDLING-20</x:v>
      </x:c>
      <x:c r="B271" s="2" t="str">
        <x:v>评分负增量</x:v>
      </x:c>
      <x:c r="C271" s="2" t="str">
        <x:v>操控速度</x:v>
      </x:c>
      <x:c r="D271" s="2" t="str">
        <x:v>M7</x:v>
      </x:c>
      <x:c r="E271" s="8" t="n">
        <x:v>31</x:v>
      </x:c>
      <x:c r="F271" s="8" t="n">
        <x:v>-20</x:v>
      </x:c>
      <x:c r="G271" s="2" t="str">
        <x:v>当前收枪时间</x:v>
      </x:c>
      <x:c r="H271" s="9" t="n">
        <x:v>0.4</x:v>
      </x:c>
      <x:c r="I271" s="2" t="str">
        <x:v>s</x:v>
      </x:c>
      <x:c r="J271" s="2" t="str">
        <x:v>0.4s</x:v>
      </x:c>
      <x:c r="K271" s="10" t="n">
        <x:v>46303</x:v>
      </x:c>
      <x:c r="L271" s="2" t="str">
        <x:v>M7_后坐操控负增量观测_2026-10-08.json</x:v>
      </x:c>
      <x:c r="M271" s="2" t="str">
        <x:v>assets/screenshots/M7裸枪_操控速度_-20.png</x:v>
      </x:c>
      <x:c r="N271" s="2" t="str">
        <x:v>客户端显示值；无精校、特殊词条由用户筛选，未逐件审计</x:v>
      </x:c>
    </x:row>
    <x:row r="272" ht="24" customHeight="1">
      <x:c r="A272" s="2" t="str">
        <x:v>CFG-M7-NEG-HANDLING-20</x:v>
      </x:c>
      <x:c r="B272" s="2" t="str">
        <x:v>评分负增量</x:v>
      </x:c>
      <x:c r="C272" s="2" t="str">
        <x:v>操控速度</x:v>
      </x:c>
      <x:c r="D272" s="2" t="str">
        <x:v>M7</x:v>
      </x:c>
      <x:c r="E272" s="8" t="n">
        <x:v>31</x:v>
      </x:c>
      <x:c r="F272" s="8" t="n">
        <x:v>-20</x:v>
      </x:c>
      <x:c r="G272" s="2" t="str">
        <x:v>当前切枪时间</x:v>
      </x:c>
      <x:c r="H272" s="9" t="n">
        <x:v>0.5</x:v>
      </x:c>
      <x:c r="I272" s="2" t="str">
        <x:v>s</x:v>
      </x:c>
      <x:c r="J272" s="2" t="str">
        <x:v>0.5s</x:v>
      </x:c>
      <x:c r="K272" s="10" t="n">
        <x:v>46303</x:v>
      </x:c>
      <x:c r="L272" s="2" t="str">
        <x:v>M7_后坐操控负增量观测_2026-10-08.json</x:v>
      </x:c>
      <x:c r="M272" s="2" t="str">
        <x:v>assets/screenshots/M7裸枪_操控速度_-20.png</x:v>
      </x:c>
      <x:c r="N272" s="2" t="str">
        <x:v>客户端显示值；无精校、特殊词条由用户筛选，未逐件审计</x:v>
      </x:c>
    </x:row>
    <x:row r="273" ht="24" customHeight="1">
      <x:c r="A273" s="2" t="str">
        <x:v>CFG-M7-NEG-HANDLING-30</x:v>
      </x:c>
      <x:c r="B273" s="2" t="str">
        <x:v>评分负增量</x:v>
      </x:c>
      <x:c r="C273" s="2" t="str">
        <x:v>操控速度</x:v>
      </x:c>
      <x:c r="D273" s="2" t="str">
        <x:v>M7</x:v>
      </x:c>
      <x:c r="E273" s="8" t="n">
        <x:v>21</x:v>
      </x:c>
      <x:c r="F273" s="8" t="n">
        <x:v>-30</x:v>
      </x:c>
      <x:c r="G273" s="2" t="str">
        <x:v>当前开镜时间</x:v>
      </x:c>
      <x:c r="H273" s="9" t="n">
        <x:v>639</x:v>
      </x:c>
      <x:c r="I273" s="2" t="str">
        <x:v>ms</x:v>
      </x:c>
      <x:c r="J273" s="2" t="str">
        <x:v>639ms</x:v>
      </x:c>
      <x:c r="K273" s="10" t="n">
        <x:v>46303</x:v>
      </x:c>
      <x:c r="L273" s="2" t="str">
        <x:v>M7_后坐操控负增量观测_2026-10-08.json</x:v>
      </x:c>
      <x:c r="M273" s="2" t="str">
        <x:v>assets/screenshots/M7裸枪_操控速度_-30.png</x:v>
      </x:c>
      <x:c r="N273" s="2" t="str">
        <x:v>客户端显示值；无精校、特殊词条由用户筛选，未逐件审计</x:v>
      </x:c>
    </x:row>
    <x:row r="274" ht="24" customHeight="1">
      <x:c r="A274" s="2" t="str">
        <x:v>CFG-M7-NEG-HANDLING-30</x:v>
      </x:c>
      <x:c r="B274" s="2" t="str">
        <x:v>评分负增量</x:v>
      </x:c>
      <x:c r="C274" s="2" t="str">
        <x:v>操控速度</x:v>
      </x:c>
      <x:c r="D274" s="2" t="str">
        <x:v>M7</x:v>
      </x:c>
      <x:c r="E274" s="8" t="n">
        <x:v>21</x:v>
      </x:c>
      <x:c r="F274" s="8" t="n">
        <x:v>-30</x:v>
      </x:c>
      <x:c r="G274" s="2" t="str">
        <x:v>当前跑射延迟</x:v>
      </x:c>
      <x:c r="H274" s="9" t="n">
        <x:v>419</x:v>
      </x:c>
      <x:c r="I274" s="2" t="str">
        <x:v>ms</x:v>
      </x:c>
      <x:c r="J274" s="2" t="str">
        <x:v>419ms</x:v>
      </x:c>
      <x:c r="K274" s="10" t="n">
        <x:v>46303</x:v>
      </x:c>
      <x:c r="L274" s="2" t="str">
        <x:v>M7_后坐操控负增量观测_2026-10-08.json</x:v>
      </x:c>
      <x:c r="M274" s="2" t="str">
        <x:v>assets/screenshots/M7裸枪_操控速度_-30.png</x:v>
      </x:c>
      <x:c r="N274" s="2" t="str">
        <x:v>客户端显示值；无精校、特殊词条由用户筛选，未逐件审计</x:v>
      </x:c>
    </x:row>
    <x:row r="275" ht="24" customHeight="1">
      <x:c r="A275" s="2" t="str">
        <x:v>CFG-M7-NEG-HANDLING-30</x:v>
      </x:c>
      <x:c r="B275" s="2" t="str">
        <x:v>评分负增量</x:v>
      </x:c>
      <x:c r="C275" s="2" t="str">
        <x:v>操控速度</x:v>
      </x:c>
      <x:c r="D275" s="2" t="str">
        <x:v>M7</x:v>
      </x:c>
      <x:c r="E275" s="8" t="n">
        <x:v>21</x:v>
      </x:c>
      <x:c r="F275" s="8" t="n">
        <x:v>-30</x:v>
      </x:c>
      <x:c r="G275" s="2" t="str">
        <x:v>当前开镜移速</x:v>
      </x:c>
      <x:c r="H275" s="9" t="n">
        <x:v>0.83</x:v>
      </x:c>
      <x:c r="I275" s="2" t="str">
        <x:v>m/s</x:v>
      </x:c>
      <x:c r="J275" s="2" t="str">
        <x:v>0.83m/s</x:v>
      </x:c>
      <x:c r="K275" s="10" t="n">
        <x:v>46303</x:v>
      </x:c>
      <x:c r="L275" s="2" t="str">
        <x:v>M7_后坐操控负增量观测_2026-10-08.json</x:v>
      </x:c>
      <x:c r="M275" s="2" t="str">
        <x:v>assets/screenshots/M7裸枪_操控速度_-30.png</x:v>
      </x:c>
      <x:c r="N275" s="2" t="str">
        <x:v>客户端显示值；无精校、特殊词条由用户筛选，未逐件审计</x:v>
      </x:c>
    </x:row>
    <x:row r="276" ht="24" customHeight="1">
      <x:c r="A276" s="2" t="str">
        <x:v>CFG-M7-NEG-HANDLING-30</x:v>
      </x:c>
      <x:c r="B276" s="2" t="str">
        <x:v>评分负增量</x:v>
      </x:c>
      <x:c r="C276" s="2" t="str">
        <x:v>操控速度</x:v>
      </x:c>
      <x:c r="D276" s="2" t="str">
        <x:v>M7</x:v>
      </x:c>
      <x:c r="E276" s="8" t="n">
        <x:v>21</x:v>
      </x:c>
      <x:c r="F276" s="8" t="n">
        <x:v>-30</x:v>
      </x:c>
      <x:c r="G276" s="2" t="str">
        <x:v>当前行走速度</x:v>
      </x:c>
      <x:c r="H276" s="9" t="n">
        <x:v>3.29</x:v>
      </x:c>
      <x:c r="I276" s="2" t="str">
        <x:v>m/s</x:v>
      </x:c>
      <x:c r="J276" s="2" t="str">
        <x:v>3.29m/s</x:v>
      </x:c>
      <x:c r="K276" s="10" t="n">
        <x:v>46303</x:v>
      </x:c>
      <x:c r="L276" s="2" t="str">
        <x:v>M7_后坐操控负增量观测_2026-10-08.json</x:v>
      </x:c>
      <x:c r="M276" s="2" t="str">
        <x:v>assets/screenshots/M7裸枪_操控速度_-30.png</x:v>
      </x:c>
      <x:c r="N276" s="2" t="str">
        <x:v>客户端显示值；无精校、特殊词条由用户筛选，未逐件审计</x:v>
      </x:c>
    </x:row>
    <x:row r="277" ht="24" customHeight="1">
      <x:c r="A277" s="2" t="str">
        <x:v>CFG-M7-NEG-HANDLING-30</x:v>
      </x:c>
      <x:c r="B277" s="2" t="str">
        <x:v>评分负增量</x:v>
      </x:c>
      <x:c r="C277" s="2" t="str">
        <x:v>操控速度</x:v>
      </x:c>
      <x:c r="D277" s="2" t="str">
        <x:v>M7</x:v>
      </x:c>
      <x:c r="E277" s="8" t="n">
        <x:v>21</x:v>
      </x:c>
      <x:c r="F277" s="8" t="n">
        <x:v>-30</x:v>
      </x:c>
      <x:c r="G277" s="2" t="str">
        <x:v>当前冲刺速度</x:v>
      </x:c>
      <x:c r="H277" s="9" t="n">
        <x:v>5.9</x:v>
      </x:c>
      <x:c r="I277" s="2" t="str">
        <x:v>m/s</x:v>
      </x:c>
      <x:c r="J277" s="2" t="str">
        <x:v>5.9m/s</x:v>
      </x:c>
      <x:c r="K277" s="10" t="n">
        <x:v>46303</x:v>
      </x:c>
      <x:c r="L277" s="2" t="str">
        <x:v>M7_后坐操控负增量观测_2026-10-08.json</x:v>
      </x:c>
      <x:c r="M277" s="2" t="str">
        <x:v>assets/screenshots/M7裸枪_操控速度_-30.png</x:v>
      </x:c>
      <x:c r="N277" s="2" t="str">
        <x:v>客户端显示值；无精校、特殊词条由用户筛选，未逐件审计</x:v>
      </x:c>
    </x:row>
    <x:row r="278" ht="24" customHeight="1">
      <x:c r="A278" s="2" t="str">
        <x:v>CFG-M7-NEG-HANDLING-30</x:v>
      </x:c>
      <x:c r="B278" s="2" t="str">
        <x:v>评分负增量</x:v>
      </x:c>
      <x:c r="C278" s="2" t="str">
        <x:v>操控速度</x:v>
      </x:c>
      <x:c r="D278" s="2" t="str">
        <x:v>M7</x:v>
      </x:c>
      <x:c r="E278" s="8" t="n">
        <x:v>21</x:v>
      </x:c>
      <x:c r="F278" s="8" t="n">
        <x:v>-30</x:v>
      </x:c>
      <x:c r="G278" s="2" t="str">
        <x:v>当前换弹时间</x:v>
      </x:c>
      <x:c r="H278" s="9" t="n">
        <x:v>2.64</x:v>
      </x:c>
      <x:c r="I278" s="2" t="str">
        <x:v>s</x:v>
      </x:c>
      <x:c r="J278" s="2" t="str">
        <x:v>2.64s</x:v>
      </x:c>
      <x:c r="K278" s="10" t="n">
        <x:v>46303</x:v>
      </x:c>
      <x:c r="L278" s="2" t="str">
        <x:v>M7_后坐操控负增量观测_2026-10-08.json</x:v>
      </x:c>
      <x:c r="M278" s="2" t="str">
        <x:v>assets/screenshots/M7裸枪_操控速度_-30.png</x:v>
      </x:c>
      <x:c r="N278" s="2" t="str">
        <x:v>含弹匣变化；不能归因于操控评分</x:v>
      </x:c>
    </x:row>
    <x:row r="279" ht="24" customHeight="1">
      <x:c r="A279" s="2" t="str">
        <x:v>CFG-M7-NEG-HANDLING-30</x:v>
      </x:c>
      <x:c r="B279" s="2" t="str">
        <x:v>评分负增量</x:v>
      </x:c>
      <x:c r="C279" s="2" t="str">
        <x:v>操控速度</x:v>
      </x:c>
      <x:c r="D279" s="2" t="str">
        <x:v>M7</x:v>
      </x:c>
      <x:c r="E279" s="8" t="n">
        <x:v>21</x:v>
      </x:c>
      <x:c r="F279" s="8" t="n">
        <x:v>-30</x:v>
      </x:c>
      <x:c r="G279" s="2" t="str">
        <x:v>当前空仓换弹时间</x:v>
      </x:c>
      <x:c r="H279" s="9" t="n">
        <x:v>2.86</x:v>
      </x:c>
      <x:c r="I279" s="2" t="str">
        <x:v>s</x:v>
      </x:c>
      <x:c r="J279" s="2" t="str">
        <x:v>2.86s</x:v>
      </x:c>
      <x:c r="K279" s="10" t="n">
        <x:v>46303</x:v>
      </x:c>
      <x:c r="L279" s="2" t="str">
        <x:v>M7_后坐操控负增量观测_2026-10-08.json</x:v>
      </x:c>
      <x:c r="M279" s="2" t="str">
        <x:v>assets/screenshots/M7裸枪_操控速度_-30.png</x:v>
      </x:c>
      <x:c r="N279" s="2" t="str">
        <x:v>含弹匣变化；不能归因于操控评分</x:v>
      </x:c>
    </x:row>
    <x:row r="280" ht="24" customHeight="1">
      <x:c r="A280" s="2" t="str">
        <x:v>CFG-M7-NEG-HANDLING-30</x:v>
      </x:c>
      <x:c r="B280" s="2" t="str">
        <x:v>评分负增量</x:v>
      </x:c>
      <x:c r="C280" s="2" t="str">
        <x:v>操控速度</x:v>
      </x:c>
      <x:c r="D280" s="2" t="str">
        <x:v>M7</x:v>
      </x:c>
      <x:c r="E280" s="8" t="n">
        <x:v>21</x:v>
      </x:c>
      <x:c r="F280" s="8" t="n">
        <x:v>-30</x:v>
      </x:c>
      <x:c r="G280" s="2" t="str">
        <x:v>当前收枪时间</x:v>
      </x:c>
      <x:c r="H280" s="9" t="n">
        <x:v>0.4</x:v>
      </x:c>
      <x:c r="I280" s="2" t="str">
        <x:v>s</x:v>
      </x:c>
      <x:c r="J280" s="2" t="str">
        <x:v>0.4s</x:v>
      </x:c>
      <x:c r="K280" s="10" t="n">
        <x:v>46303</x:v>
      </x:c>
      <x:c r="L280" s="2" t="str">
        <x:v>M7_后坐操控负增量观测_2026-10-08.json</x:v>
      </x:c>
      <x:c r="M280" s="2" t="str">
        <x:v>assets/screenshots/M7裸枪_操控速度_-30.png</x:v>
      </x:c>
      <x:c r="N280" s="2" t="str">
        <x:v>客户端显示值；无精校、特殊词条由用户筛选，未逐件审计</x:v>
      </x:c>
    </x:row>
    <x:row r="281" ht="24" customHeight="1">
      <x:c r="A281" s="2" t="str">
        <x:v>CFG-M7-NEG-HANDLING-30</x:v>
      </x:c>
      <x:c r="B281" s="2" t="str">
        <x:v>评分负增量</x:v>
      </x:c>
      <x:c r="C281" s="2" t="str">
        <x:v>操控速度</x:v>
      </x:c>
      <x:c r="D281" s="2" t="str">
        <x:v>M7</x:v>
      </x:c>
      <x:c r="E281" s="8" t="n">
        <x:v>21</x:v>
      </x:c>
      <x:c r="F281" s="8" t="n">
        <x:v>-30</x:v>
      </x:c>
      <x:c r="G281" s="2" t="str">
        <x:v>当前切枪时间</x:v>
      </x:c>
      <x:c r="H281" s="9" t="n">
        <x:v>0.5</x:v>
      </x:c>
      <x:c r="I281" s="2" t="str">
        <x:v>s</x:v>
      </x:c>
      <x:c r="J281" s="2" t="str">
        <x:v>0.5s</x:v>
      </x:c>
      <x:c r="K281" s="10" t="n">
        <x:v>46303</x:v>
      </x:c>
      <x:c r="L281" s="2" t="str">
        <x:v>M7_后坐操控负增量观测_2026-10-08.json</x:v>
      </x:c>
      <x:c r="M281" s="2" t="str">
        <x:v>assets/screenshots/M7裸枪_操控速度_-30.png</x:v>
      </x:c>
      <x:c r="N281" s="2" t="str">
        <x:v>客户端显示值；无精校、特殊词条由用户筛选，未逐件审计</x:v>
      </x:c>
    </x:row>
    <x:row r="282" ht="24" customHeight="1">
      <x:c r="A282" s="2" t="str">
        <x:v>CFG-M7-NEG2-STABILITY-1</x:v>
      </x:c>
      <x:c r="B282" s="2" t="str">
        <x:v>评分负增量</x:v>
      </x:c>
      <x:c r="C282" s="2" t="str">
        <x:v>据枪稳定性</x:v>
      </x:c>
      <x:c r="D282" s="2" t="str">
        <x:v>M7</x:v>
      </x:c>
      <x:c r="E282" s="8" t="n">
        <x:v>57</x:v>
      </x:c>
      <x:c r="F282" s="8" t="n">
        <x:v>-1</x:v>
      </x:c>
      <x:c r="G282" s="2" t="str">
        <x:v>当前呼吸晃动范围</x:v>
      </x:c>
      <x:c r="H282" s="9" t="n">
        <x:v>0.38</x:v>
      </x:c>
      <x:c r="I282" s="2" t="str">
        <x:v>°</x:v>
      </x:c>
      <x:c r="J282" s="2" t="str">
        <x:v>0.38°</x:v>
      </x:c>
      <x:c r="K282" s="10" t="n">
        <x:v>46303</x:v>
      </x:c>
      <x:c r="L282" s="2" t="str">
        <x:v>M7_据枪腰射负增量观测_2026-10-08.json</x:v>
      </x:c>
      <x:c r="M282" s="2" t="str">
        <x:v>assets/screenshots/M7裸枪_据枪稳定性_-1.png</x:v>
      </x:c>
      <x:c r="N282" s="2" t="str">
        <x:v>客户端显示值；无精校、特殊词条由用户筛选，未逐件审计</x:v>
      </x:c>
    </x:row>
    <x:row r="283" ht="24" customHeight="1">
      <x:c r="A283" s="2" t="str">
        <x:v>CFG-M7-NEG2-STABILITY-1</x:v>
      </x:c>
      <x:c r="B283" s="2" t="str">
        <x:v>评分负增量</x:v>
      </x:c>
      <x:c r="C283" s="2" t="str">
        <x:v>据枪稳定性</x:v>
      </x:c>
      <x:c r="D283" s="2" t="str">
        <x:v>M7</x:v>
      </x:c>
      <x:c r="E283" s="8" t="n">
        <x:v>57</x:v>
      </x:c>
      <x:c r="F283" s="8" t="n">
        <x:v>-1</x:v>
      </x:c>
      <x:c r="G283" s="2" t="str">
        <x:v>当前屏息时长</x:v>
      </x:c>
      <x:c r="H283" s="9" t="n">
        <x:v>19.93</x:v>
      </x:c>
      <x:c r="I283" s="2" t="str">
        <x:v>s</x:v>
      </x:c>
      <x:c r="J283" s="2" t="str">
        <x:v>19.93s</x:v>
      </x:c>
      <x:c r="K283" s="10" t="n">
        <x:v>46303</x:v>
      </x:c>
      <x:c r="L283" s="2" t="str">
        <x:v>M7_据枪腰射负增量观测_2026-10-08.json</x:v>
      </x:c>
      <x:c r="M283" s="2" t="str">
        <x:v>assets/screenshots/M7裸枪_据枪稳定性_-1.png</x:v>
      </x:c>
      <x:c r="N283" s="2" t="str">
        <x:v>客户端显示值；无精校、特殊词条由用户筛选，未逐件审计</x:v>
      </x:c>
    </x:row>
    <x:row r="284" ht="24" customHeight="1">
      <x:c r="A284" s="2" t="str">
        <x:v>CFG-M7-NEG2-STABILITY-1</x:v>
      </x:c>
      <x:c r="B284" s="2" t="str">
        <x:v>评分负增量</x:v>
      </x:c>
      <x:c r="C284" s="2" t="str">
        <x:v>据枪稳定性</x:v>
      </x:c>
      <x:c r="D284" s="2" t="str">
        <x:v>M7</x:v>
      </x:c>
      <x:c r="E284" s="8" t="n">
        <x:v>57</x:v>
      </x:c>
      <x:c r="F284" s="8" t="n">
        <x:v>-1</x:v>
      </x:c>
      <x:c r="G284" s="2" t="str">
        <x:v>当前屏息状态后坐力减免</x:v>
      </x:c>
      <x:c r="H284" s="9" t="n">
        <x:v>0.95</x:v>
      </x:c>
      <x:c r="I284" s="2" t="str">
        <x:v>x</x:v>
      </x:c>
      <x:c r="J284" s="2" t="str">
        <x:v>0.95x</x:v>
      </x:c>
      <x:c r="K284" s="10" t="n">
        <x:v>46303</x:v>
      </x:c>
      <x:c r="L284" s="2" t="str">
        <x:v>M7_据枪腰射负增量观测_2026-10-08.json</x:v>
      </x:c>
      <x:c r="M284" s="2" t="str">
        <x:v>assets/screenshots/M7裸枪_据枪稳定性_-1.png</x:v>
      </x:c>
      <x:c r="N284" s="2" t="str">
        <x:v>客户端显示值；无精校、特殊词条由用户筛选，未逐件审计</x:v>
      </x:c>
    </x:row>
    <x:row r="285" ht="24" customHeight="1">
      <x:c r="A285" s="2" t="str">
        <x:v>CFG-M7-NEG2-STABILITY-1</x:v>
      </x:c>
      <x:c r="B285" s="2" t="str">
        <x:v>评分负增量</x:v>
      </x:c>
      <x:c r="C285" s="2" t="str">
        <x:v>据枪稳定性</x:v>
      </x:c>
      <x:c r="D285" s="2" t="str">
        <x:v>M7</x:v>
      </x:c>
      <x:c r="E285" s="8" t="n">
        <x:v>57</x:v>
      </x:c>
      <x:c r="F285" s="8" t="n">
        <x:v>-1</x:v>
      </x:c>
      <x:c r="G285" s="2" t="str">
        <x:v>当前受击上抬倍率</x:v>
      </x:c>
      <x:c r="H285" s="9" t="n">
        <x:v>0.8</x:v>
      </x:c>
      <x:c r="I285" s="2" t="str">
        <x:v>x</x:v>
      </x:c>
      <x:c r="J285" s="2" t="str">
        <x:v>0.8x</x:v>
      </x:c>
      <x:c r="K285" s="10" t="n">
        <x:v>46303</x:v>
      </x:c>
      <x:c r="L285" s="2" t="str">
        <x:v>M7_据枪腰射负增量观测_2026-10-08.json</x:v>
      </x:c>
      <x:c r="M285" s="2" t="str">
        <x:v>assets/screenshots/M7裸枪_据枪稳定性_-1.png</x:v>
      </x:c>
      <x:c r="N285" s="2" t="str">
        <x:v>客户端显示值；无精校、特殊词条由用户筛选，未逐件审计</x:v>
      </x:c>
    </x:row>
    <x:row r="286" ht="24" customHeight="1">
      <x:c r="A286" s="2" t="str">
        <x:v>CFG-M7-NEG2-STABILITY-1</x:v>
      </x:c>
      <x:c r="B286" s="2" t="str">
        <x:v>评分负增量</x:v>
      </x:c>
      <x:c r="C286" s="2" t="str">
        <x:v>据枪稳定性</x:v>
      </x:c>
      <x:c r="D286" s="2" t="str">
        <x:v>M7</x:v>
      </x:c>
      <x:c r="E286" s="8" t="n">
        <x:v>57</x:v>
      </x:c>
      <x:c r="F286" s="8" t="n">
        <x:v>-1</x:v>
      </x:c>
      <x:c r="G286" s="2" t="str">
        <x:v>当前移动稳定性</x:v>
      </x:c>
      <x:c r="H286" s="9" t="n">
        <x:v>1.01</x:v>
      </x:c>
      <x:c r="I286" s="2" t="str">
        <x:v>x</x:v>
      </x:c>
      <x:c r="J286" s="2" t="str">
        <x:v>1.01x</x:v>
      </x:c>
      <x:c r="K286" s="10" t="n">
        <x:v>46303</x:v>
      </x:c>
      <x:c r="L286" s="2" t="str">
        <x:v>M7_据枪腰射负增量观测_2026-10-08.json</x:v>
      </x:c>
      <x:c r="M286" s="2" t="str">
        <x:v>assets/screenshots/M7裸枪_据枪稳定性_-1.png</x:v>
      </x:c>
      <x:c r="N286" s="2" t="str">
        <x:v>客户端显示值；无精校、特殊词条由用户筛选，未逐件审计</x:v>
      </x:c>
    </x:row>
    <x:row r="287" ht="24" customHeight="1">
      <x:c r="A287" s="2" t="str">
        <x:v>CFG-M7-NEG2-STABILITY-1</x:v>
      </x:c>
      <x:c r="B287" s="2" t="str">
        <x:v>评分负增量</x:v>
      </x:c>
      <x:c r="C287" s="2" t="str">
        <x:v>据枪稳定性</x:v>
      </x:c>
      <x:c r="D287" s="2" t="str">
        <x:v>M7</x:v>
      </x:c>
      <x:c r="E287" s="8" t="n">
        <x:v>57</x:v>
      </x:c>
      <x:c r="F287" s="8" t="n">
        <x:v>-1</x:v>
      </x:c>
      <x:c r="G287" s="2" t="str">
        <x:v>当前开火时镜头稳定性</x:v>
      </x:c>
      <x:c r="H287" s="9" t="n">
        <x:v>1.02</x:v>
      </x:c>
      <x:c r="I287" s="2" t="str">
        <x:v>x</x:v>
      </x:c>
      <x:c r="J287" s="2" t="str">
        <x:v>1.02x</x:v>
      </x:c>
      <x:c r="K287" s="10" t="n">
        <x:v>46303</x:v>
      </x:c>
      <x:c r="L287" s="2" t="str">
        <x:v>M7_据枪腰射负增量观测_2026-10-08.json</x:v>
      </x:c>
      <x:c r="M287" s="2" t="str">
        <x:v>assets/screenshots/M7裸枪_据枪稳定性_-1.png</x:v>
      </x:c>
      <x:c r="N287" s="2" t="str">
        <x:v>客户端显示值；无精校、特殊词条由用户筛选，未逐件审计</x:v>
      </x:c>
    </x:row>
    <x:row r="288" ht="24" customHeight="1">
      <x:c r="A288" s="2" t="str">
        <x:v>CFG-M7-NEG2-STABILITY-3</x:v>
      </x:c>
      <x:c r="B288" s="2" t="str">
        <x:v>评分负增量</x:v>
      </x:c>
      <x:c r="C288" s="2" t="str">
        <x:v>据枪稳定性</x:v>
      </x:c>
      <x:c r="D288" s="2" t="str">
        <x:v>M7</x:v>
      </x:c>
      <x:c r="E288" s="8" t="n">
        <x:v>55</x:v>
      </x:c>
      <x:c r="F288" s="8" t="n">
        <x:v>-3</x:v>
      </x:c>
      <x:c r="G288" s="2" t="str">
        <x:v>当前呼吸晃动范围</x:v>
      </x:c>
      <x:c r="H288" s="9" t="n">
        <x:v>0.38</x:v>
      </x:c>
      <x:c r="I288" s="2" t="str">
        <x:v>°</x:v>
      </x:c>
      <x:c r="J288" s="2" t="str">
        <x:v>0.38°</x:v>
      </x:c>
      <x:c r="K288" s="10" t="n">
        <x:v>46303</x:v>
      </x:c>
      <x:c r="L288" s="2" t="str">
        <x:v>M7_据枪腰射负增量观测_2026-10-08.json</x:v>
      </x:c>
      <x:c r="M288" s="2" t="str">
        <x:v>assets/screenshots/M7裸枪_据枪稳定性_-3.png</x:v>
      </x:c>
      <x:c r="N288" s="2" t="str">
        <x:v>客户端显示值；无精校、特殊词条由用户筛选，未逐件审计</x:v>
      </x:c>
    </x:row>
    <x:row r="289" ht="24" customHeight="1">
      <x:c r="A289" s="2" t="str">
        <x:v>CFG-M7-NEG2-STABILITY-3</x:v>
      </x:c>
      <x:c r="B289" s="2" t="str">
        <x:v>评分负增量</x:v>
      </x:c>
      <x:c r="C289" s="2" t="str">
        <x:v>据枪稳定性</x:v>
      </x:c>
      <x:c r="D289" s="2" t="str">
        <x:v>M7</x:v>
      </x:c>
      <x:c r="E289" s="8" t="n">
        <x:v>55</x:v>
      </x:c>
      <x:c r="F289" s="8" t="n">
        <x:v>-3</x:v>
      </x:c>
      <x:c r="G289" s="2" t="str">
        <x:v>当前屏息时长</x:v>
      </x:c>
      <x:c r="H289" s="9" t="n">
        <x:v>19.53</x:v>
      </x:c>
      <x:c r="I289" s="2" t="str">
        <x:v>s</x:v>
      </x:c>
      <x:c r="J289" s="2" t="str">
        <x:v>19.53s</x:v>
      </x:c>
      <x:c r="K289" s="10" t="n">
        <x:v>46303</x:v>
      </x:c>
      <x:c r="L289" s="2" t="str">
        <x:v>M7_据枪腰射负增量观测_2026-10-08.json</x:v>
      </x:c>
      <x:c r="M289" s="2" t="str">
        <x:v>assets/screenshots/M7裸枪_据枪稳定性_-3.png</x:v>
      </x:c>
      <x:c r="N289" s="2" t="str">
        <x:v>客户端显示值；无精校、特殊词条由用户筛选，未逐件审计</x:v>
      </x:c>
    </x:row>
    <x:row r="290" ht="24" customHeight="1">
      <x:c r="A290" s="2" t="str">
        <x:v>CFG-M7-NEG2-STABILITY-3</x:v>
      </x:c>
      <x:c r="B290" s="2" t="str">
        <x:v>评分负增量</x:v>
      </x:c>
      <x:c r="C290" s="2" t="str">
        <x:v>据枪稳定性</x:v>
      </x:c>
      <x:c r="D290" s="2" t="str">
        <x:v>M7</x:v>
      </x:c>
      <x:c r="E290" s="8" t="n">
        <x:v>55</x:v>
      </x:c>
      <x:c r="F290" s="8" t="n">
        <x:v>-3</x:v>
      </x:c>
      <x:c r="G290" s="2" t="str">
        <x:v>当前屏息状态后坐力减免</x:v>
      </x:c>
      <x:c r="H290" s="9" t="n">
        <x:v>0.95</x:v>
      </x:c>
      <x:c r="I290" s="2" t="str">
        <x:v>x</x:v>
      </x:c>
      <x:c r="J290" s="2" t="str">
        <x:v>0.95x</x:v>
      </x:c>
      <x:c r="K290" s="10" t="n">
        <x:v>46303</x:v>
      </x:c>
      <x:c r="L290" s="2" t="str">
        <x:v>M7_据枪腰射负增量观测_2026-10-08.json</x:v>
      </x:c>
      <x:c r="M290" s="2" t="str">
        <x:v>assets/screenshots/M7裸枪_据枪稳定性_-3.png</x:v>
      </x:c>
      <x:c r="N290" s="2" t="str">
        <x:v>客户端显示值；无精校、特殊词条由用户筛选，未逐件审计</x:v>
      </x:c>
    </x:row>
    <x:row r="291" ht="24" customHeight="1">
      <x:c r="A291" s="2" t="str">
        <x:v>CFG-M7-NEG2-STABILITY-3</x:v>
      </x:c>
      <x:c r="B291" s="2" t="str">
        <x:v>评分负增量</x:v>
      </x:c>
      <x:c r="C291" s="2" t="str">
        <x:v>据枪稳定性</x:v>
      </x:c>
      <x:c r="D291" s="2" t="str">
        <x:v>M7</x:v>
      </x:c>
      <x:c r="E291" s="8" t="n">
        <x:v>55</x:v>
      </x:c>
      <x:c r="F291" s="8" t="n">
        <x:v>-3</x:v>
      </x:c>
      <x:c r="G291" s="2" t="str">
        <x:v>当前受击上抬倍率</x:v>
      </x:c>
      <x:c r="H291" s="9" t="n">
        <x:v>0.8</x:v>
      </x:c>
      <x:c r="I291" s="2" t="str">
        <x:v>x</x:v>
      </x:c>
      <x:c r="J291" s="2" t="str">
        <x:v>0.8x</x:v>
      </x:c>
      <x:c r="K291" s="10" t="n">
        <x:v>46303</x:v>
      </x:c>
      <x:c r="L291" s="2" t="str">
        <x:v>M7_据枪腰射负增量观测_2026-10-08.json</x:v>
      </x:c>
      <x:c r="M291" s="2" t="str">
        <x:v>assets/screenshots/M7裸枪_据枪稳定性_-3.png</x:v>
      </x:c>
      <x:c r="N291" s="2" t="str">
        <x:v>客户端显示值；无精校、特殊词条由用户筛选，未逐件审计</x:v>
      </x:c>
    </x:row>
    <x:row r="292" ht="24" customHeight="1">
      <x:c r="A292" s="2" t="str">
        <x:v>CFG-M7-NEG2-STABILITY-3</x:v>
      </x:c>
      <x:c r="B292" s="2" t="str">
        <x:v>评分负增量</x:v>
      </x:c>
      <x:c r="C292" s="2" t="str">
        <x:v>据枪稳定性</x:v>
      </x:c>
      <x:c r="D292" s="2" t="str">
        <x:v>M7</x:v>
      </x:c>
      <x:c r="E292" s="8" t="n">
        <x:v>55</x:v>
      </x:c>
      <x:c r="F292" s="8" t="n">
        <x:v>-3</x:v>
      </x:c>
      <x:c r="G292" s="2" t="str">
        <x:v>当前移动稳定性</x:v>
      </x:c>
      <x:c r="H292" s="9" t="n">
        <x:v>1.04</x:v>
      </x:c>
      <x:c r="I292" s="2" t="str">
        <x:v>x</x:v>
      </x:c>
      <x:c r="J292" s="2" t="str">
        <x:v>1.04x</x:v>
      </x:c>
      <x:c r="K292" s="10" t="n">
        <x:v>46303</x:v>
      </x:c>
      <x:c r="L292" s="2" t="str">
        <x:v>M7_据枪腰射负增量观测_2026-10-08.json</x:v>
      </x:c>
      <x:c r="M292" s="2" t="str">
        <x:v>assets/screenshots/M7裸枪_据枪稳定性_-3.png</x:v>
      </x:c>
      <x:c r="N292" s="2" t="str">
        <x:v>客户端显示值；无精校、特殊词条由用户筛选，未逐件审计</x:v>
      </x:c>
    </x:row>
    <x:row r="293" ht="24" customHeight="1">
      <x:c r="A293" s="2" t="str">
        <x:v>CFG-M7-NEG2-STABILITY-3</x:v>
      </x:c>
      <x:c r="B293" s="2" t="str">
        <x:v>评分负增量</x:v>
      </x:c>
      <x:c r="C293" s="2" t="str">
        <x:v>据枪稳定性</x:v>
      </x:c>
      <x:c r="D293" s="2" t="str">
        <x:v>M7</x:v>
      </x:c>
      <x:c r="E293" s="8" t="n">
        <x:v>55</x:v>
      </x:c>
      <x:c r="F293" s="8" t="n">
        <x:v>-3</x:v>
      </x:c>
      <x:c r="G293" s="2" t="str">
        <x:v>当前开火时镜头稳定性</x:v>
      </x:c>
      <x:c r="H293" s="9" t="n">
        <x:v>1.06</x:v>
      </x:c>
      <x:c r="I293" s="2" t="str">
        <x:v>x</x:v>
      </x:c>
      <x:c r="J293" s="2" t="str">
        <x:v>1.06x</x:v>
      </x:c>
      <x:c r="K293" s="10" t="n">
        <x:v>46303</x:v>
      </x:c>
      <x:c r="L293" s="2" t="str">
        <x:v>M7_据枪腰射负增量观测_2026-10-08.json</x:v>
      </x:c>
      <x:c r="M293" s="2" t="str">
        <x:v>assets/screenshots/M7裸枪_据枪稳定性_-3.png</x:v>
      </x:c>
      <x:c r="N293" s="2" t="str">
        <x:v>客户端显示值；无精校、特殊词条由用户筛选，未逐件审计</x:v>
      </x:c>
    </x:row>
    <x:row r="294" ht="24" customHeight="1">
      <x:c r="A294" s="2" t="str">
        <x:v>CFG-M7-NEG2-STABILITY-5</x:v>
      </x:c>
      <x:c r="B294" s="2" t="str">
        <x:v>评分负增量</x:v>
      </x:c>
      <x:c r="C294" s="2" t="str">
        <x:v>据枪稳定性</x:v>
      </x:c>
      <x:c r="D294" s="2" t="str">
        <x:v>M7</x:v>
      </x:c>
      <x:c r="E294" s="8" t="n">
        <x:v>53</x:v>
      </x:c>
      <x:c r="F294" s="8" t="n">
        <x:v>-5</x:v>
      </x:c>
      <x:c r="G294" s="2" t="str">
        <x:v>当前呼吸晃动范围</x:v>
      </x:c>
      <x:c r="H294" s="9" t="n">
        <x:v>0.39</x:v>
      </x:c>
      <x:c r="I294" s="2" t="str">
        <x:v>°</x:v>
      </x:c>
      <x:c r="J294" s="2" t="str">
        <x:v>0.39°</x:v>
      </x:c>
      <x:c r="K294" s="10" t="n">
        <x:v>46303</x:v>
      </x:c>
      <x:c r="L294" s="2" t="str">
        <x:v>M7_据枪腰射负增量观测_2026-10-08.json</x:v>
      </x:c>
      <x:c r="M294" s="2" t="str">
        <x:v>assets/screenshots/M7裸枪_据枪稳定性_-5.png</x:v>
      </x:c>
      <x:c r="N294" s="2" t="str">
        <x:v>客户端显示值；无精校、特殊词条由用户筛选，未逐件审计</x:v>
      </x:c>
    </x:row>
    <x:row r="295" ht="24" customHeight="1">
      <x:c r="A295" s="2" t="str">
        <x:v>CFG-M7-NEG2-STABILITY-5</x:v>
      </x:c>
      <x:c r="B295" s="2" t="str">
        <x:v>评分负增量</x:v>
      </x:c>
      <x:c r="C295" s="2" t="str">
        <x:v>据枪稳定性</x:v>
      </x:c>
      <x:c r="D295" s="2" t="str">
        <x:v>M7</x:v>
      </x:c>
      <x:c r="E295" s="8" t="n">
        <x:v>53</x:v>
      </x:c>
      <x:c r="F295" s="8" t="n">
        <x:v>-5</x:v>
      </x:c>
      <x:c r="G295" s="2" t="str">
        <x:v>当前屏息时长</x:v>
      </x:c>
      <x:c r="H295" s="9" t="n">
        <x:v>18.83</x:v>
      </x:c>
      <x:c r="I295" s="2" t="str">
        <x:v>s</x:v>
      </x:c>
      <x:c r="J295" s="2" t="str">
        <x:v>18.83s</x:v>
      </x:c>
      <x:c r="K295" s="10" t="n">
        <x:v>46303</x:v>
      </x:c>
      <x:c r="L295" s="2" t="str">
        <x:v>M7_据枪腰射负增量观测_2026-10-08.json</x:v>
      </x:c>
      <x:c r="M295" s="2" t="str">
        <x:v>assets/screenshots/M7裸枪_据枪稳定性_-5.png</x:v>
      </x:c>
      <x:c r="N295" s="2" t="str">
        <x:v>客户端显示值；无精校、特殊词条由用户筛选，未逐件审计</x:v>
      </x:c>
    </x:row>
    <x:row r="296" ht="24" customHeight="1">
      <x:c r="A296" s="2" t="str">
        <x:v>CFG-M7-NEG2-STABILITY-5</x:v>
      </x:c>
      <x:c r="B296" s="2" t="str">
        <x:v>评分负增量</x:v>
      </x:c>
      <x:c r="C296" s="2" t="str">
        <x:v>据枪稳定性</x:v>
      </x:c>
      <x:c r="D296" s="2" t="str">
        <x:v>M7</x:v>
      </x:c>
      <x:c r="E296" s="8" t="n">
        <x:v>53</x:v>
      </x:c>
      <x:c r="F296" s="8" t="n">
        <x:v>-5</x:v>
      </x:c>
      <x:c r="G296" s="2" t="str">
        <x:v>当前屏息状态后坐力减免</x:v>
      </x:c>
      <x:c r="H296" s="9" t="n">
        <x:v>0.95</x:v>
      </x:c>
      <x:c r="I296" s="2" t="str">
        <x:v>x</x:v>
      </x:c>
      <x:c r="J296" s="2" t="str">
        <x:v>0.95x</x:v>
      </x:c>
      <x:c r="K296" s="10" t="n">
        <x:v>46303</x:v>
      </x:c>
      <x:c r="L296" s="2" t="str">
        <x:v>M7_据枪腰射负增量观测_2026-10-08.json</x:v>
      </x:c>
      <x:c r="M296" s="2" t="str">
        <x:v>assets/screenshots/M7裸枪_据枪稳定性_-5.png</x:v>
      </x:c>
      <x:c r="N296" s="2" t="str">
        <x:v>客户端显示值；无精校、特殊词条由用户筛选，未逐件审计</x:v>
      </x:c>
    </x:row>
    <x:row r="297" ht="24" customHeight="1">
      <x:c r="A297" s="2" t="str">
        <x:v>CFG-M7-NEG2-STABILITY-5</x:v>
      </x:c>
      <x:c r="B297" s="2" t="str">
        <x:v>评分负增量</x:v>
      </x:c>
      <x:c r="C297" s="2" t="str">
        <x:v>据枪稳定性</x:v>
      </x:c>
      <x:c r="D297" s="2" t="str">
        <x:v>M7</x:v>
      </x:c>
      <x:c r="E297" s="8" t="n">
        <x:v>53</x:v>
      </x:c>
      <x:c r="F297" s="8" t="n">
        <x:v>-5</x:v>
      </x:c>
      <x:c r="G297" s="2" t="str">
        <x:v>当前受击上抬倍率</x:v>
      </x:c>
      <x:c r="H297" s="9" t="n">
        <x:v>0.8</x:v>
      </x:c>
      <x:c r="I297" s="2" t="str">
        <x:v>x</x:v>
      </x:c>
      <x:c r="J297" s="2" t="str">
        <x:v>0.8x</x:v>
      </x:c>
      <x:c r="K297" s="10" t="n">
        <x:v>46303</x:v>
      </x:c>
      <x:c r="L297" s="2" t="str">
        <x:v>M7_据枪腰射负增量观测_2026-10-08.json</x:v>
      </x:c>
      <x:c r="M297" s="2" t="str">
        <x:v>assets/screenshots/M7裸枪_据枪稳定性_-5.png</x:v>
      </x:c>
      <x:c r="N297" s="2" t="str">
        <x:v>客户端显示值；无精校、特殊词条由用户筛选，未逐件审计</x:v>
      </x:c>
    </x:row>
    <x:row r="298" ht="24" customHeight="1">
      <x:c r="A298" s="2" t="str">
        <x:v>CFG-M7-NEG2-STABILITY-5</x:v>
      </x:c>
      <x:c r="B298" s="2" t="str">
        <x:v>评分负增量</x:v>
      </x:c>
      <x:c r="C298" s="2" t="str">
        <x:v>据枪稳定性</x:v>
      </x:c>
      <x:c r="D298" s="2" t="str">
        <x:v>M7</x:v>
      </x:c>
      <x:c r="E298" s="8" t="n">
        <x:v>53</x:v>
      </x:c>
      <x:c r="F298" s="8" t="n">
        <x:v>-5</x:v>
      </x:c>
      <x:c r="G298" s="2" t="str">
        <x:v>当前移动稳定性</x:v>
      </x:c>
      <x:c r="H298" s="9" t="n">
        <x:v>1.09</x:v>
      </x:c>
      <x:c r="I298" s="2" t="str">
        <x:v>x</x:v>
      </x:c>
      <x:c r="J298" s="2" t="str">
        <x:v>1.09x</x:v>
      </x:c>
      <x:c r="K298" s="10" t="n">
        <x:v>46303</x:v>
      </x:c>
      <x:c r="L298" s="2" t="str">
        <x:v>M7_据枪腰射负增量观测_2026-10-08.json</x:v>
      </x:c>
      <x:c r="M298" s="2" t="str">
        <x:v>assets/screenshots/M7裸枪_据枪稳定性_-5.png</x:v>
      </x:c>
      <x:c r="N298" s="2" t="str">
        <x:v>客户端显示值；无精校、特殊词条由用户筛选，未逐件审计</x:v>
      </x:c>
    </x:row>
    <x:row r="299" ht="24" customHeight="1">
      <x:c r="A299" s="2" t="str">
        <x:v>CFG-M7-NEG2-STABILITY-5</x:v>
      </x:c>
      <x:c r="B299" s="2" t="str">
        <x:v>评分负增量</x:v>
      </x:c>
      <x:c r="C299" s="2" t="str">
        <x:v>据枪稳定性</x:v>
      </x:c>
      <x:c r="D299" s="2" t="str">
        <x:v>M7</x:v>
      </x:c>
      <x:c r="E299" s="8" t="n">
        <x:v>53</x:v>
      </x:c>
      <x:c r="F299" s="8" t="n">
        <x:v>-5</x:v>
      </x:c>
      <x:c r="G299" s="2" t="str">
        <x:v>当前开火时镜头稳定性</x:v>
      </x:c>
      <x:c r="H299" s="9" t="n">
        <x:v>1.09</x:v>
      </x:c>
      <x:c r="I299" s="2" t="str">
        <x:v>x</x:v>
      </x:c>
      <x:c r="J299" s="2" t="str">
        <x:v>1.09x</x:v>
      </x:c>
      <x:c r="K299" s="10" t="n">
        <x:v>46303</x:v>
      </x:c>
      <x:c r="L299" s="2" t="str">
        <x:v>M7_据枪腰射负增量观测_2026-10-08.json</x:v>
      </x:c>
      <x:c r="M299" s="2" t="str">
        <x:v>assets/screenshots/M7裸枪_据枪稳定性_-5.png</x:v>
      </x:c>
      <x:c r="N299" s="2" t="str">
        <x:v>客户端显示值；无精校、特殊词条由用户筛选，未逐件审计</x:v>
      </x:c>
    </x:row>
    <x:row r="300" ht="24" customHeight="1">
      <x:c r="A300" s="2" t="str">
        <x:v>CFG-M7-NEG2-STABILITY-8</x:v>
      </x:c>
      <x:c r="B300" s="2" t="str">
        <x:v>评分负增量</x:v>
      </x:c>
      <x:c r="C300" s="2" t="str">
        <x:v>据枪稳定性</x:v>
      </x:c>
      <x:c r="D300" s="2" t="str">
        <x:v>M7</x:v>
      </x:c>
      <x:c r="E300" s="8" t="n">
        <x:v>50</x:v>
      </x:c>
      <x:c r="F300" s="8" t="n">
        <x:v>-8</x:v>
      </x:c>
      <x:c r="G300" s="2" t="str">
        <x:v>当前呼吸晃动范围</x:v>
      </x:c>
      <x:c r="H300" s="9" t="n">
        <x:v>0.42</x:v>
      </x:c>
      <x:c r="I300" s="2" t="str">
        <x:v>°</x:v>
      </x:c>
      <x:c r="J300" s="2" t="str">
        <x:v>0.42°</x:v>
      </x:c>
      <x:c r="K300" s="10" t="n">
        <x:v>46303</x:v>
      </x:c>
      <x:c r="L300" s="2" t="str">
        <x:v>M7_据枪腰射负增量观测_2026-10-08.json</x:v>
      </x:c>
      <x:c r="M300" s="2" t="str">
        <x:v>assets/screenshots/M7裸枪_据枪稳定性_-8.png</x:v>
      </x:c>
      <x:c r="N300" s="2" t="str">
        <x:v>客户端显示值；无精校、特殊词条由用户筛选，未逐件审计</x:v>
      </x:c>
    </x:row>
    <x:row r="301" ht="24" customHeight="1">
      <x:c r="A301" s="2" t="str">
        <x:v>CFG-M7-NEG2-STABILITY-8</x:v>
      </x:c>
      <x:c r="B301" s="2" t="str">
        <x:v>评分负增量</x:v>
      </x:c>
      <x:c r="C301" s="2" t="str">
        <x:v>据枪稳定性</x:v>
      </x:c>
      <x:c r="D301" s="2" t="str">
        <x:v>M7</x:v>
      </x:c>
      <x:c r="E301" s="8" t="n">
        <x:v>50</x:v>
      </x:c>
      <x:c r="F301" s="8" t="n">
        <x:v>-8</x:v>
      </x:c>
      <x:c r="G301" s="2" t="str">
        <x:v>当前屏息时长</x:v>
      </x:c>
      <x:c r="H301" s="9" t="n">
        <x:v>17.31</x:v>
      </x:c>
      <x:c r="I301" s="2" t="str">
        <x:v>s</x:v>
      </x:c>
      <x:c r="J301" s="2" t="str">
        <x:v>17.31s</x:v>
      </x:c>
      <x:c r="K301" s="10" t="n">
        <x:v>46303</x:v>
      </x:c>
      <x:c r="L301" s="2" t="str">
        <x:v>M7_据枪腰射负增量观测_2026-10-08.json</x:v>
      </x:c>
      <x:c r="M301" s="2" t="str">
        <x:v>assets/screenshots/M7裸枪_据枪稳定性_-8.png</x:v>
      </x:c>
      <x:c r="N301" s="2" t="str">
        <x:v>客户端显示值；无精校、特殊词条由用户筛选，未逐件审计</x:v>
      </x:c>
    </x:row>
    <x:row r="302" ht="24" customHeight="1">
      <x:c r="A302" s="2" t="str">
        <x:v>CFG-M7-NEG2-STABILITY-8</x:v>
      </x:c>
      <x:c r="B302" s="2" t="str">
        <x:v>评分负增量</x:v>
      </x:c>
      <x:c r="C302" s="2" t="str">
        <x:v>据枪稳定性</x:v>
      </x:c>
      <x:c r="D302" s="2" t="str">
        <x:v>M7</x:v>
      </x:c>
      <x:c r="E302" s="8" t="n">
        <x:v>50</x:v>
      </x:c>
      <x:c r="F302" s="8" t="n">
        <x:v>-8</x:v>
      </x:c>
      <x:c r="G302" s="2" t="str">
        <x:v>当前屏息状态后坐力减免</x:v>
      </x:c>
      <x:c r="H302" s="9" t="n">
        <x:v>0.95</x:v>
      </x:c>
      <x:c r="I302" s="2" t="str">
        <x:v>x</x:v>
      </x:c>
      <x:c r="J302" s="2" t="str">
        <x:v>0.95x</x:v>
      </x:c>
      <x:c r="K302" s="10" t="n">
        <x:v>46303</x:v>
      </x:c>
      <x:c r="L302" s="2" t="str">
        <x:v>M7_据枪腰射负增量观测_2026-10-08.json</x:v>
      </x:c>
      <x:c r="M302" s="2" t="str">
        <x:v>assets/screenshots/M7裸枪_据枪稳定性_-8.png</x:v>
      </x:c>
      <x:c r="N302" s="2" t="str">
        <x:v>客户端显示值；无精校、特殊词条由用户筛选，未逐件审计</x:v>
      </x:c>
    </x:row>
    <x:row r="303" ht="24" customHeight="1">
      <x:c r="A303" s="2" t="str">
        <x:v>CFG-M7-NEG2-STABILITY-8</x:v>
      </x:c>
      <x:c r="B303" s="2" t="str">
        <x:v>评分负增量</x:v>
      </x:c>
      <x:c r="C303" s="2" t="str">
        <x:v>据枪稳定性</x:v>
      </x:c>
      <x:c r="D303" s="2" t="str">
        <x:v>M7</x:v>
      </x:c>
      <x:c r="E303" s="8" t="n">
        <x:v>50</x:v>
      </x:c>
      <x:c r="F303" s="8" t="n">
        <x:v>-8</x:v>
      </x:c>
      <x:c r="G303" s="2" t="str">
        <x:v>当前受击上抬倍率</x:v>
      </x:c>
      <x:c r="H303" s="9" t="n">
        <x:v>0.8</x:v>
      </x:c>
      <x:c r="I303" s="2" t="str">
        <x:v>x</x:v>
      </x:c>
      <x:c r="J303" s="2" t="str">
        <x:v>0.8x</x:v>
      </x:c>
      <x:c r="K303" s="10" t="n">
        <x:v>46303</x:v>
      </x:c>
      <x:c r="L303" s="2" t="str">
        <x:v>M7_据枪腰射负增量观测_2026-10-08.json</x:v>
      </x:c>
      <x:c r="M303" s="2" t="str">
        <x:v>assets/screenshots/M7裸枪_据枪稳定性_-8.png</x:v>
      </x:c>
      <x:c r="N303" s="2" t="str">
        <x:v>客户端显示值；无精校、特殊词条由用户筛选，未逐件审计</x:v>
      </x:c>
    </x:row>
    <x:row r="304" ht="24" customHeight="1">
      <x:c r="A304" s="2" t="str">
        <x:v>CFG-M7-NEG2-STABILITY-8</x:v>
      </x:c>
      <x:c r="B304" s="2" t="str">
        <x:v>评分负增量</x:v>
      </x:c>
      <x:c r="C304" s="2" t="str">
        <x:v>据枪稳定性</x:v>
      </x:c>
      <x:c r="D304" s="2" t="str">
        <x:v>M7</x:v>
      </x:c>
      <x:c r="E304" s="8" t="n">
        <x:v>50</x:v>
      </x:c>
      <x:c r="F304" s="8" t="n">
        <x:v>-8</x:v>
      </x:c>
      <x:c r="G304" s="2" t="str">
        <x:v>当前移动稳定性</x:v>
      </x:c>
      <x:c r="H304" s="9" t="n">
        <x:v>1.19</x:v>
      </x:c>
      <x:c r="I304" s="2" t="str">
        <x:v>x</x:v>
      </x:c>
      <x:c r="J304" s="2" t="str">
        <x:v>1.19x</x:v>
      </x:c>
      <x:c r="K304" s="10" t="n">
        <x:v>46303</x:v>
      </x:c>
      <x:c r="L304" s="2" t="str">
        <x:v>M7_据枪腰射负增量观测_2026-10-08.json</x:v>
      </x:c>
      <x:c r="M304" s="2" t="str">
        <x:v>assets/screenshots/M7裸枪_据枪稳定性_-8.png</x:v>
      </x:c>
      <x:c r="N304" s="2" t="str">
        <x:v>客户端显示值；无精校、特殊词条由用户筛选，未逐件审计</x:v>
      </x:c>
    </x:row>
    <x:row r="305" ht="24" customHeight="1">
      <x:c r="A305" s="2" t="str">
        <x:v>CFG-M7-NEG2-STABILITY-8</x:v>
      </x:c>
      <x:c r="B305" s="2" t="str">
        <x:v>评分负增量</x:v>
      </x:c>
      <x:c r="C305" s="2" t="str">
        <x:v>据枪稳定性</x:v>
      </x:c>
      <x:c r="D305" s="2" t="str">
        <x:v>M7</x:v>
      </x:c>
      <x:c r="E305" s="8" t="n">
        <x:v>50</x:v>
      </x:c>
      <x:c r="F305" s="8" t="n">
        <x:v>-8</x:v>
      </x:c>
      <x:c r="G305" s="2" t="str">
        <x:v>当前开火时镜头稳定性</x:v>
      </x:c>
      <x:c r="H305" s="9" t="n">
        <x:v>1.15</x:v>
      </x:c>
      <x:c r="I305" s="2" t="str">
        <x:v>x</x:v>
      </x:c>
      <x:c r="J305" s="2" t="str">
        <x:v>1.15x</x:v>
      </x:c>
      <x:c r="K305" s="10" t="n">
        <x:v>46303</x:v>
      </x:c>
      <x:c r="L305" s="2" t="str">
        <x:v>M7_据枪腰射负增量观测_2026-10-08.json</x:v>
      </x:c>
      <x:c r="M305" s="2" t="str">
        <x:v>assets/screenshots/M7裸枪_据枪稳定性_-8.png</x:v>
      </x:c>
      <x:c r="N305" s="2" t="str">
        <x:v>客户端显示值；无精校、特殊词条由用户筛选，未逐件审计</x:v>
      </x:c>
    </x:row>
    <x:row r="306" ht="24" customHeight="1">
      <x:c r="A306" s="2" t="str">
        <x:v>CFG-M7-NEG2-STABILITY-10</x:v>
      </x:c>
      <x:c r="B306" s="2" t="str">
        <x:v>评分负增量</x:v>
      </x:c>
      <x:c r="C306" s="2" t="str">
        <x:v>据枪稳定性</x:v>
      </x:c>
      <x:c r="D306" s="2" t="str">
        <x:v>M7</x:v>
      </x:c>
      <x:c r="E306" s="8" t="n">
        <x:v>48</x:v>
      </x:c>
      <x:c r="F306" s="8" t="n">
        <x:v>-10</x:v>
      </x:c>
      <x:c r="G306" s="2" t="str">
        <x:v>当前呼吸晃动范围</x:v>
      </x:c>
      <x:c r="H306" s="9" t="n">
        <x:v>0.45</x:v>
      </x:c>
      <x:c r="I306" s="2" t="str">
        <x:v>°</x:v>
      </x:c>
      <x:c r="J306" s="2" t="str">
        <x:v>0.45°</x:v>
      </x:c>
      <x:c r="K306" s="10" t="n">
        <x:v>46303</x:v>
      </x:c>
      <x:c r="L306" s="2" t="str">
        <x:v>M7_据枪腰射负增量观测_2026-10-08.json</x:v>
      </x:c>
      <x:c r="M306" s="2" t="str">
        <x:v>assets/screenshots/M7裸枪_据枪稳定性_-10.png</x:v>
      </x:c>
      <x:c r="N306" s="2" t="str">
        <x:v>客户端显示值；无精校、特殊词条由用户筛选，未逐件审计</x:v>
      </x:c>
    </x:row>
    <x:row r="307" ht="24" customHeight="1">
      <x:c r="A307" s="2" t="str">
        <x:v>CFG-M7-NEG2-STABILITY-10</x:v>
      </x:c>
      <x:c r="B307" s="2" t="str">
        <x:v>评分负增量</x:v>
      </x:c>
      <x:c r="C307" s="2" t="str">
        <x:v>据枪稳定性</x:v>
      </x:c>
      <x:c r="D307" s="2" t="str">
        <x:v>M7</x:v>
      </x:c>
      <x:c r="E307" s="8" t="n">
        <x:v>48</x:v>
      </x:c>
      <x:c r="F307" s="8" t="n">
        <x:v>-10</x:v>
      </x:c>
      <x:c r="G307" s="2" t="str">
        <x:v>当前屏息时长</x:v>
      </x:c>
      <x:c r="H307" s="9" t="n">
        <x:v>16.1</x:v>
      </x:c>
      <x:c r="I307" s="2" t="str">
        <x:v>s</x:v>
      </x:c>
      <x:c r="J307" s="2" t="str">
        <x:v>16.1s</x:v>
      </x:c>
      <x:c r="K307" s="10" t="n">
        <x:v>46303</x:v>
      </x:c>
      <x:c r="L307" s="2" t="str">
        <x:v>M7_据枪腰射负增量观测_2026-10-08.json</x:v>
      </x:c>
      <x:c r="M307" s="2" t="str">
        <x:v>assets/screenshots/M7裸枪_据枪稳定性_-10.png</x:v>
      </x:c>
      <x:c r="N307" s="2" t="str">
        <x:v>客户端显示值；无精校、特殊词条由用户筛选，未逐件审计</x:v>
      </x:c>
    </x:row>
    <x:row r="308" ht="24" customHeight="1">
      <x:c r="A308" s="2" t="str">
        <x:v>CFG-M7-NEG2-STABILITY-10</x:v>
      </x:c>
      <x:c r="B308" s="2" t="str">
        <x:v>评分负增量</x:v>
      </x:c>
      <x:c r="C308" s="2" t="str">
        <x:v>据枪稳定性</x:v>
      </x:c>
      <x:c r="D308" s="2" t="str">
        <x:v>M7</x:v>
      </x:c>
      <x:c r="E308" s="8" t="n">
        <x:v>48</x:v>
      </x:c>
      <x:c r="F308" s="8" t="n">
        <x:v>-10</x:v>
      </x:c>
      <x:c r="G308" s="2" t="str">
        <x:v>当前屏息状态后坐力减免</x:v>
      </x:c>
      <x:c r="H308" s="9" t="n">
        <x:v>0.95</x:v>
      </x:c>
      <x:c r="I308" s="2" t="str">
        <x:v>x</x:v>
      </x:c>
      <x:c r="J308" s="2" t="str">
        <x:v>0.95x</x:v>
      </x:c>
      <x:c r="K308" s="10" t="n">
        <x:v>46303</x:v>
      </x:c>
      <x:c r="L308" s="2" t="str">
        <x:v>M7_据枪腰射负增量观测_2026-10-08.json</x:v>
      </x:c>
      <x:c r="M308" s="2" t="str">
        <x:v>assets/screenshots/M7裸枪_据枪稳定性_-10.png</x:v>
      </x:c>
      <x:c r="N308" s="2" t="str">
        <x:v>客户端显示值；无精校、特殊词条由用户筛选，未逐件审计</x:v>
      </x:c>
    </x:row>
    <x:row r="309" ht="24" customHeight="1">
      <x:c r="A309" s="2" t="str">
        <x:v>CFG-M7-NEG2-STABILITY-10</x:v>
      </x:c>
      <x:c r="B309" s="2" t="str">
        <x:v>评分负增量</x:v>
      </x:c>
      <x:c r="C309" s="2" t="str">
        <x:v>据枪稳定性</x:v>
      </x:c>
      <x:c r="D309" s="2" t="str">
        <x:v>M7</x:v>
      </x:c>
      <x:c r="E309" s="8" t="n">
        <x:v>48</x:v>
      </x:c>
      <x:c r="F309" s="8" t="n">
        <x:v>-10</x:v>
      </x:c>
      <x:c r="G309" s="2" t="str">
        <x:v>当前受击上抬倍率</x:v>
      </x:c>
      <x:c r="H309" s="9" t="n">
        <x:v>0.8</x:v>
      </x:c>
      <x:c r="I309" s="2" t="str">
        <x:v>x</x:v>
      </x:c>
      <x:c r="J309" s="2" t="str">
        <x:v>0.8x</x:v>
      </x:c>
      <x:c r="K309" s="10" t="n">
        <x:v>46303</x:v>
      </x:c>
      <x:c r="L309" s="2" t="str">
        <x:v>M7_据枪腰射负增量观测_2026-10-08.json</x:v>
      </x:c>
      <x:c r="M309" s="2" t="str">
        <x:v>assets/screenshots/M7裸枪_据枪稳定性_-10.png</x:v>
      </x:c>
      <x:c r="N309" s="2" t="str">
        <x:v>客户端显示值；无精校、特殊词条由用户筛选，未逐件审计</x:v>
      </x:c>
    </x:row>
    <x:row r="310" ht="24" customHeight="1">
      <x:c r="A310" s="2" t="str">
        <x:v>CFG-M7-NEG2-STABILITY-10</x:v>
      </x:c>
      <x:c r="B310" s="2" t="str">
        <x:v>评分负增量</x:v>
      </x:c>
      <x:c r="C310" s="2" t="str">
        <x:v>据枪稳定性</x:v>
      </x:c>
      <x:c r="D310" s="2" t="str">
        <x:v>M7</x:v>
      </x:c>
      <x:c r="E310" s="8" t="n">
        <x:v>48</x:v>
      </x:c>
      <x:c r="F310" s="8" t="n">
        <x:v>-10</x:v>
      </x:c>
      <x:c r="G310" s="2" t="str">
        <x:v>当前移动稳定性</x:v>
      </x:c>
      <x:c r="H310" s="9" t="n">
        <x:v>1.29</x:v>
      </x:c>
      <x:c r="I310" s="2" t="str">
        <x:v>x</x:v>
      </x:c>
      <x:c r="J310" s="2" t="str">
        <x:v>1.29x</x:v>
      </x:c>
      <x:c r="K310" s="10" t="n">
        <x:v>46303</x:v>
      </x:c>
      <x:c r="L310" s="2" t="str">
        <x:v>M7_据枪腰射负增量观测_2026-10-08.json</x:v>
      </x:c>
      <x:c r="M310" s="2" t="str">
        <x:v>assets/screenshots/M7裸枪_据枪稳定性_-10.png</x:v>
      </x:c>
      <x:c r="N310" s="2" t="str">
        <x:v>客户端显示值；无精校、特殊词条由用户筛选，未逐件审计</x:v>
      </x:c>
    </x:row>
    <x:row r="311" ht="24" customHeight="1">
      <x:c r="A311" s="2" t="str">
        <x:v>CFG-M7-NEG2-STABILITY-10</x:v>
      </x:c>
      <x:c r="B311" s="2" t="str">
        <x:v>评分负增量</x:v>
      </x:c>
      <x:c r="C311" s="2" t="str">
        <x:v>据枪稳定性</x:v>
      </x:c>
      <x:c r="D311" s="2" t="str">
        <x:v>M7</x:v>
      </x:c>
      <x:c r="E311" s="8" t="n">
        <x:v>48</x:v>
      </x:c>
      <x:c r="F311" s="8" t="n">
        <x:v>-10</x:v>
      </x:c>
      <x:c r="G311" s="2" t="str">
        <x:v>当前开火时镜头稳定性</x:v>
      </x:c>
      <x:c r="H311" s="9" t="n">
        <x:v>1.19</x:v>
      </x:c>
      <x:c r="I311" s="2" t="str">
        <x:v>x</x:v>
      </x:c>
      <x:c r="J311" s="2" t="str">
        <x:v>1.19x</x:v>
      </x:c>
      <x:c r="K311" s="10" t="n">
        <x:v>46303</x:v>
      </x:c>
      <x:c r="L311" s="2" t="str">
        <x:v>M7_据枪腰射负增量观测_2026-10-08.json</x:v>
      </x:c>
      <x:c r="M311" s="2" t="str">
        <x:v>assets/screenshots/M7裸枪_据枪稳定性_-10.png</x:v>
      </x:c>
      <x:c r="N311" s="2" t="str">
        <x:v>客户端显示值；无精校、特殊词条由用户筛选，未逐件审计</x:v>
      </x:c>
    </x:row>
    <x:row r="312" ht="24" customHeight="1">
      <x:c r="A312" s="2" t="str">
        <x:v>CFG-M7-NEG2-STABILITY-15</x:v>
      </x:c>
      <x:c r="B312" s="2" t="str">
        <x:v>评分负增量</x:v>
      </x:c>
      <x:c r="C312" s="2" t="str">
        <x:v>据枪稳定性</x:v>
      </x:c>
      <x:c r="D312" s="2" t="str">
        <x:v>M7</x:v>
      </x:c>
      <x:c r="E312" s="8" t="n">
        <x:v>43</x:v>
      </x:c>
      <x:c r="F312" s="8" t="n">
        <x:v>-15</x:v>
      </x:c>
      <x:c r="G312" s="2" t="str">
        <x:v>当前呼吸晃动范围</x:v>
      </x:c>
      <x:c r="H312" s="9" t="n">
        <x:v>0.57</x:v>
      </x:c>
      <x:c r="I312" s="2" t="str">
        <x:v>°</x:v>
      </x:c>
      <x:c r="J312" s="2" t="str">
        <x:v>0.57°</x:v>
      </x:c>
      <x:c r="K312" s="10" t="n">
        <x:v>46303</x:v>
      </x:c>
      <x:c r="L312" s="2" t="str">
        <x:v>M7_据枪腰射负增量观测_2026-10-08.json</x:v>
      </x:c>
      <x:c r="M312" s="2" t="str">
        <x:v>assets/screenshots/M7裸枪_据枪稳定性_-15.png</x:v>
      </x:c>
      <x:c r="N312" s="2" t="str">
        <x:v>客户端显示值；无精校、特殊词条由用户筛选，未逐件审计</x:v>
      </x:c>
    </x:row>
    <x:row r="313" ht="24" customHeight="1">
      <x:c r="A313" s="2" t="str">
        <x:v>CFG-M7-NEG2-STABILITY-15</x:v>
      </x:c>
      <x:c r="B313" s="2" t="str">
        <x:v>评分负增量</x:v>
      </x:c>
      <x:c r="C313" s="2" t="str">
        <x:v>据枪稳定性</x:v>
      </x:c>
      <x:c r="D313" s="2" t="str">
        <x:v>M7</x:v>
      </x:c>
      <x:c r="E313" s="8" t="n">
        <x:v>43</x:v>
      </x:c>
      <x:c r="F313" s="8" t="n">
        <x:v>-15</x:v>
      </x:c>
      <x:c r="G313" s="2" t="str">
        <x:v>当前屏息时长</x:v>
      </x:c>
      <x:c r="H313" s="9" t="n">
        <x:v>12.9</x:v>
      </x:c>
      <x:c r="I313" s="2" t="str">
        <x:v>s</x:v>
      </x:c>
      <x:c r="J313" s="2" t="str">
        <x:v>12.9s</x:v>
      </x:c>
      <x:c r="K313" s="10" t="n">
        <x:v>46303</x:v>
      </x:c>
      <x:c r="L313" s="2" t="str">
        <x:v>M7_据枪腰射负增量观测_2026-10-08.json</x:v>
      </x:c>
      <x:c r="M313" s="2" t="str">
        <x:v>assets/screenshots/M7裸枪_据枪稳定性_-15.png</x:v>
      </x:c>
      <x:c r="N313" s="2" t="str">
        <x:v>客户端显示值；无精校、特殊词条由用户筛选，未逐件审计</x:v>
      </x:c>
    </x:row>
    <x:row r="314" ht="24" customHeight="1">
      <x:c r="A314" s="2" t="str">
        <x:v>CFG-M7-NEG2-STABILITY-15</x:v>
      </x:c>
      <x:c r="B314" s="2" t="str">
        <x:v>评分负增量</x:v>
      </x:c>
      <x:c r="C314" s="2" t="str">
        <x:v>据枪稳定性</x:v>
      </x:c>
      <x:c r="D314" s="2" t="str">
        <x:v>M7</x:v>
      </x:c>
      <x:c r="E314" s="8" t="n">
        <x:v>43</x:v>
      </x:c>
      <x:c r="F314" s="8" t="n">
        <x:v>-15</x:v>
      </x:c>
      <x:c r="G314" s="2" t="str">
        <x:v>当前屏息状态后坐力减免</x:v>
      </x:c>
      <x:c r="H314" s="9" t="n">
        <x:v>0.95</x:v>
      </x:c>
      <x:c r="I314" s="2" t="str">
        <x:v>x</x:v>
      </x:c>
      <x:c r="J314" s="2" t="str">
        <x:v>0.95x</x:v>
      </x:c>
      <x:c r="K314" s="10" t="n">
        <x:v>46303</x:v>
      </x:c>
      <x:c r="L314" s="2" t="str">
        <x:v>M7_据枪腰射负增量观测_2026-10-08.json</x:v>
      </x:c>
      <x:c r="M314" s="2" t="str">
        <x:v>assets/screenshots/M7裸枪_据枪稳定性_-15.png</x:v>
      </x:c>
      <x:c r="N314" s="2" t="str">
        <x:v>客户端显示值；无精校、特殊词条由用户筛选，未逐件审计</x:v>
      </x:c>
    </x:row>
    <x:row r="315" ht="24" customHeight="1">
      <x:c r="A315" s="2" t="str">
        <x:v>CFG-M7-NEG2-STABILITY-15</x:v>
      </x:c>
      <x:c r="B315" s="2" t="str">
        <x:v>评分负增量</x:v>
      </x:c>
      <x:c r="C315" s="2" t="str">
        <x:v>据枪稳定性</x:v>
      </x:c>
      <x:c r="D315" s="2" t="str">
        <x:v>M7</x:v>
      </x:c>
      <x:c r="E315" s="8" t="n">
        <x:v>43</x:v>
      </x:c>
      <x:c r="F315" s="8" t="n">
        <x:v>-15</x:v>
      </x:c>
      <x:c r="G315" s="2" t="str">
        <x:v>当前受击上抬倍率</x:v>
      </x:c>
      <x:c r="H315" s="9" t="n">
        <x:v>0.8</x:v>
      </x:c>
      <x:c r="I315" s="2" t="str">
        <x:v>x</x:v>
      </x:c>
      <x:c r="J315" s="2" t="str">
        <x:v>0.8x</x:v>
      </x:c>
      <x:c r="K315" s="10" t="n">
        <x:v>46303</x:v>
      </x:c>
      <x:c r="L315" s="2" t="str">
        <x:v>M7_据枪腰射负增量观测_2026-10-08.json</x:v>
      </x:c>
      <x:c r="M315" s="2" t="str">
        <x:v>assets/screenshots/M7裸枪_据枪稳定性_-15.png</x:v>
      </x:c>
      <x:c r="N315" s="2" t="str">
        <x:v>客户端显示值；无精校、特殊词条由用户筛选，未逐件审计</x:v>
      </x:c>
    </x:row>
    <x:row r="316" ht="24" customHeight="1">
      <x:c r="A316" s="2" t="str">
        <x:v>CFG-M7-NEG2-STABILITY-15</x:v>
      </x:c>
      <x:c r="B316" s="2" t="str">
        <x:v>评分负增量</x:v>
      </x:c>
      <x:c r="C316" s="2" t="str">
        <x:v>据枪稳定性</x:v>
      </x:c>
      <x:c r="D316" s="2" t="str">
        <x:v>M7</x:v>
      </x:c>
      <x:c r="E316" s="8" t="n">
        <x:v>43</x:v>
      </x:c>
      <x:c r="F316" s="8" t="n">
        <x:v>-15</x:v>
      </x:c>
      <x:c r="G316" s="2" t="str">
        <x:v>当前移动稳定性</x:v>
      </x:c>
      <x:c r="H316" s="9" t="n">
        <x:v>1.6</x:v>
      </x:c>
      <x:c r="I316" s="2" t="str">
        <x:v>x</x:v>
      </x:c>
      <x:c r="J316" s="2" t="str">
        <x:v>1.6x</x:v>
      </x:c>
      <x:c r="K316" s="10" t="n">
        <x:v>46303</x:v>
      </x:c>
      <x:c r="L316" s="2" t="str">
        <x:v>M7_据枪腰射负增量观测_2026-10-08.json</x:v>
      </x:c>
      <x:c r="M316" s="2" t="str">
        <x:v>assets/screenshots/M7裸枪_据枪稳定性_-15.png</x:v>
      </x:c>
      <x:c r="N316" s="2" t="str">
        <x:v>客户端显示值；无精校、特殊词条由用户筛选，未逐件审计</x:v>
      </x:c>
    </x:row>
    <x:row r="317" ht="24" customHeight="1">
      <x:c r="A317" s="2" t="str">
        <x:v>CFG-M7-NEG2-STABILITY-15</x:v>
      </x:c>
      <x:c r="B317" s="2" t="str">
        <x:v>评分负增量</x:v>
      </x:c>
      <x:c r="C317" s="2" t="str">
        <x:v>据枪稳定性</x:v>
      </x:c>
      <x:c r="D317" s="2" t="str">
        <x:v>M7</x:v>
      </x:c>
      <x:c r="E317" s="8" t="n">
        <x:v>43</x:v>
      </x:c>
      <x:c r="F317" s="8" t="n">
        <x:v>-15</x:v>
      </x:c>
      <x:c r="G317" s="2" t="str">
        <x:v>当前开火时镜头稳定性</x:v>
      </x:c>
      <x:c r="H317" s="9" t="n">
        <x:v>1.28</x:v>
      </x:c>
      <x:c r="I317" s="2" t="str">
        <x:v>x</x:v>
      </x:c>
      <x:c r="J317" s="2" t="str">
        <x:v>1.28x</x:v>
      </x:c>
      <x:c r="K317" s="10" t="n">
        <x:v>46303</x:v>
      </x:c>
      <x:c r="L317" s="2" t="str">
        <x:v>M7_据枪腰射负增量观测_2026-10-08.json</x:v>
      </x:c>
      <x:c r="M317" s="2" t="str">
        <x:v>assets/screenshots/M7裸枪_据枪稳定性_-15.png</x:v>
      </x:c>
      <x:c r="N317" s="2" t="str">
        <x:v>客户端显示值；无精校、特殊词条由用户筛选，未逐件审计</x:v>
      </x:c>
    </x:row>
    <x:row r="318" ht="24" customHeight="1">
      <x:c r="A318" s="2" t="str">
        <x:v>CFG-M7-NEG2-STABILITY-20</x:v>
      </x:c>
      <x:c r="B318" s="2" t="str">
        <x:v>评分负增量</x:v>
      </x:c>
      <x:c r="C318" s="2" t="str">
        <x:v>据枪稳定性</x:v>
      </x:c>
      <x:c r="D318" s="2" t="str">
        <x:v>M7</x:v>
      </x:c>
      <x:c r="E318" s="8" t="n">
        <x:v>38</x:v>
      </x:c>
      <x:c r="F318" s="8" t="n">
        <x:v>-20</x:v>
      </x:c>
      <x:c r="G318" s="2" t="str">
        <x:v>当前呼吸晃动范围</x:v>
      </x:c>
      <x:c r="H318" s="9" t="n">
        <x:v>0.6</x:v>
      </x:c>
      <x:c r="I318" s="2" t="str">
        <x:v>°</x:v>
      </x:c>
      <x:c r="J318" s="2" t="str">
        <x:v>0.6°</x:v>
      </x:c>
      <x:c r="K318" s="10" t="n">
        <x:v>46303</x:v>
      </x:c>
      <x:c r="L318" s="2" t="str">
        <x:v>M7_据枪腰射负增量观测_2026-10-08.json</x:v>
      </x:c>
      <x:c r="M318" s="2" t="str">
        <x:v>assets/screenshots/M7裸枪_据枪稳定性_-20.png</x:v>
      </x:c>
      <x:c r="N318" s="2" t="str">
        <x:v>客户端显示值；无精校、特殊词条由用户筛选，未逐件审计</x:v>
      </x:c>
    </x:row>
    <x:row r="319" ht="24" customHeight="1">
      <x:c r="A319" s="2" t="str">
        <x:v>CFG-M7-NEG2-STABILITY-20</x:v>
      </x:c>
      <x:c r="B319" s="2" t="str">
        <x:v>评分负增量</x:v>
      </x:c>
      <x:c r="C319" s="2" t="str">
        <x:v>据枪稳定性</x:v>
      </x:c>
      <x:c r="D319" s="2" t="str">
        <x:v>M7</x:v>
      </x:c>
      <x:c r="E319" s="8" t="n">
        <x:v>38</x:v>
      </x:c>
      <x:c r="F319" s="8" t="n">
        <x:v>-20</x:v>
      </x:c>
      <x:c r="G319" s="2" t="str">
        <x:v>当前屏息时长</x:v>
      </x:c>
      <x:c r="H319" s="9" t="n">
        <x:v>10</x:v>
      </x:c>
      <x:c r="I319" s="2" t="str">
        <x:v>s</x:v>
      </x:c>
      <x:c r="J319" s="2" t="str">
        <x:v>10s</x:v>
      </x:c>
      <x:c r="K319" s="10" t="n">
        <x:v>46303</x:v>
      </x:c>
      <x:c r="L319" s="2" t="str">
        <x:v>M7_据枪腰射负增量观测_2026-10-08.json</x:v>
      </x:c>
      <x:c r="M319" s="2" t="str">
        <x:v>assets/screenshots/M7裸枪_据枪稳定性_-20.png</x:v>
      </x:c>
      <x:c r="N319" s="2" t="str">
        <x:v>客户端显示值；无精校、特殊词条由用户筛选，未逐件审计</x:v>
      </x:c>
    </x:row>
    <x:row r="320" ht="24" customHeight="1">
      <x:c r="A320" s="2" t="str">
        <x:v>CFG-M7-NEG2-STABILITY-20</x:v>
      </x:c>
      <x:c r="B320" s="2" t="str">
        <x:v>评分负增量</x:v>
      </x:c>
      <x:c r="C320" s="2" t="str">
        <x:v>据枪稳定性</x:v>
      </x:c>
      <x:c r="D320" s="2" t="str">
        <x:v>M7</x:v>
      </x:c>
      <x:c r="E320" s="8" t="n">
        <x:v>38</x:v>
      </x:c>
      <x:c r="F320" s="8" t="n">
        <x:v>-20</x:v>
      </x:c>
      <x:c r="G320" s="2" t="str">
        <x:v>当前屏息状态后坐力减免</x:v>
      </x:c>
      <x:c r="H320" s="9" t="n">
        <x:v>0.95</x:v>
      </x:c>
      <x:c r="I320" s="2" t="str">
        <x:v>x</x:v>
      </x:c>
      <x:c r="J320" s="2" t="str">
        <x:v>0.95x</x:v>
      </x:c>
      <x:c r="K320" s="10" t="n">
        <x:v>46303</x:v>
      </x:c>
      <x:c r="L320" s="2" t="str">
        <x:v>M7_据枪腰射负增量观测_2026-10-08.json</x:v>
      </x:c>
      <x:c r="M320" s="2" t="str">
        <x:v>assets/screenshots/M7裸枪_据枪稳定性_-20.png</x:v>
      </x:c>
      <x:c r="N320" s="2" t="str">
        <x:v>客户端显示值；无精校、特殊词条由用户筛选，未逐件审计</x:v>
      </x:c>
    </x:row>
    <x:row r="321" ht="24" customHeight="1">
      <x:c r="A321" s="2" t="str">
        <x:v>CFG-M7-NEG2-STABILITY-20</x:v>
      </x:c>
      <x:c r="B321" s="2" t="str">
        <x:v>评分负增量</x:v>
      </x:c>
      <x:c r="C321" s="2" t="str">
        <x:v>据枪稳定性</x:v>
      </x:c>
      <x:c r="D321" s="2" t="str">
        <x:v>M7</x:v>
      </x:c>
      <x:c r="E321" s="8" t="n">
        <x:v>38</x:v>
      </x:c>
      <x:c r="F321" s="8" t="n">
        <x:v>-20</x:v>
      </x:c>
      <x:c r="G321" s="2" t="str">
        <x:v>当前受击上抬倍率</x:v>
      </x:c>
      <x:c r="H321" s="9" t="n">
        <x:v>0.8</x:v>
      </x:c>
      <x:c r="I321" s="2" t="str">
        <x:v>x</x:v>
      </x:c>
      <x:c r="J321" s="2" t="str">
        <x:v>0.8x</x:v>
      </x:c>
      <x:c r="K321" s="10" t="n">
        <x:v>46303</x:v>
      </x:c>
      <x:c r="L321" s="2" t="str">
        <x:v>M7_据枪腰射负增量观测_2026-10-08.json</x:v>
      </x:c>
      <x:c r="M321" s="2" t="str">
        <x:v>assets/screenshots/M7裸枪_据枪稳定性_-20.png</x:v>
      </x:c>
      <x:c r="N321" s="2" t="str">
        <x:v>客户端显示值；无精校、特殊词条由用户筛选，未逐件审计</x:v>
      </x:c>
    </x:row>
    <x:row r="322" ht="24" customHeight="1">
      <x:c r="A322" s="2" t="str">
        <x:v>CFG-M7-NEG2-STABILITY-20</x:v>
      </x:c>
      <x:c r="B322" s="2" t="str">
        <x:v>评分负增量</x:v>
      </x:c>
      <x:c r="C322" s="2" t="str">
        <x:v>据枪稳定性</x:v>
      </x:c>
      <x:c r="D322" s="2" t="str">
        <x:v>M7</x:v>
      </x:c>
      <x:c r="E322" s="8" t="n">
        <x:v>38</x:v>
      </x:c>
      <x:c r="F322" s="8" t="n">
        <x:v>-20</x:v>
      </x:c>
      <x:c r="G322" s="2" t="str">
        <x:v>当前移动稳定性</x:v>
      </x:c>
      <x:c r="H322" s="9" t="n">
        <x:v>2.01</x:v>
      </x:c>
      <x:c r="I322" s="2" t="str">
        <x:v>x</x:v>
      </x:c>
      <x:c r="J322" s="2" t="str">
        <x:v>2.01x</x:v>
      </x:c>
      <x:c r="K322" s="10" t="n">
        <x:v>46303</x:v>
      </x:c>
      <x:c r="L322" s="2" t="str">
        <x:v>M7_据枪腰射负增量观测_2026-10-08.json</x:v>
      </x:c>
      <x:c r="M322" s="2" t="str">
        <x:v>assets/screenshots/M7裸枪_据枪稳定性_-20.png</x:v>
      </x:c>
      <x:c r="N322" s="2" t="str">
        <x:v>客户端显示值；无精校、特殊词条由用户筛选，未逐件审计</x:v>
      </x:c>
    </x:row>
    <x:row r="323" ht="24" customHeight="1">
      <x:c r="A323" s="2" t="str">
        <x:v>CFG-M7-NEG2-STABILITY-20</x:v>
      </x:c>
      <x:c r="B323" s="2" t="str">
        <x:v>评分负增量</x:v>
      </x:c>
      <x:c r="C323" s="2" t="str">
        <x:v>据枪稳定性</x:v>
      </x:c>
      <x:c r="D323" s="2" t="str">
        <x:v>M7</x:v>
      </x:c>
      <x:c r="E323" s="8" t="n">
        <x:v>38</x:v>
      </x:c>
      <x:c r="F323" s="8" t="n">
        <x:v>-20</x:v>
      </x:c>
      <x:c r="G323" s="2" t="str">
        <x:v>当前开火时镜头稳定性</x:v>
      </x:c>
      <x:c r="H323" s="9" t="n">
        <x:v>1.3</x:v>
      </x:c>
      <x:c r="I323" s="2" t="str">
        <x:v>x</x:v>
      </x:c>
      <x:c r="J323" s="2" t="str">
        <x:v>1.3x</x:v>
      </x:c>
      <x:c r="K323" s="10" t="n">
        <x:v>46303</x:v>
      </x:c>
      <x:c r="L323" s="2" t="str">
        <x:v>M7_据枪腰射负增量观测_2026-10-08.json</x:v>
      </x:c>
      <x:c r="M323" s="2" t="str">
        <x:v>assets/screenshots/M7裸枪_据枪稳定性_-20.png</x:v>
      </x:c>
      <x:c r="N323" s="2" t="str">
        <x:v>客户端显示值；无精校、特殊词条由用户筛选，未逐件审计</x:v>
      </x:c>
    </x:row>
    <x:row r="324" ht="24" customHeight="1">
      <x:c r="A324" s="2" t="str">
        <x:v>CFG-M7-NEG2-HIPFIRE-4</x:v>
      </x:c>
      <x:c r="B324" s="2" t="str">
        <x:v>评分负增量</x:v>
      </x:c>
      <x:c r="C324" s="2" t="str">
        <x:v>腰际射击精度</x:v>
      </x:c>
      <x:c r="D324" s="2" t="str">
        <x:v>M7</x:v>
      </x:c>
      <x:c r="E324" s="8" t="n">
        <x:v>39</x:v>
      </x:c>
      <x:c r="F324" s="8" t="n">
        <x:v>-4</x:v>
      </x:c>
      <x:c r="G324" s="2" t="str">
        <x:v>当前站姿腰际射击散布范围</x:v>
      </x:c>
      <x:c r="H324" s="9" t="n">
        <x:v>3.02</x:v>
      </x:c>
      <x:c r="I324" s="2" t="str">
        <x:v>°</x:v>
      </x:c>
      <x:c r="J324" s="2" t="str">
        <x:v>3.02°</x:v>
      </x:c>
      <x:c r="K324" s="10" t="n">
        <x:v>46303</x:v>
      </x:c>
      <x:c r="L324" s="2" t="str">
        <x:v>M7_据枪腰射负增量观测_2026-10-08.json</x:v>
      </x:c>
      <x:c r="M324" s="2" t="str">
        <x:v>assets/screenshots/M7裸枪_腰际射击精度_-4.png</x:v>
      </x:c>
      <x:c r="N324" s="2" t="str">
        <x:v>客户端显示值；无精校、特殊词条由用户筛选，未逐件审计</x:v>
      </x:c>
    </x:row>
    <x:row r="325" ht="24" customHeight="1">
      <x:c r="A325" s="2" t="str">
        <x:v>CFG-M7-NEG2-HIPFIRE-4</x:v>
      </x:c>
      <x:c r="B325" s="2" t="str">
        <x:v>评分负增量</x:v>
      </x:c>
      <x:c r="C325" s="2" t="str">
        <x:v>腰际射击精度</x:v>
      </x:c>
      <x:c r="D325" s="2" t="str">
        <x:v>M7</x:v>
      </x:c>
      <x:c r="E325" s="8" t="n">
        <x:v>39</x:v>
      </x:c>
      <x:c r="F325" s="8" t="n">
        <x:v>-4</x:v>
      </x:c>
      <x:c r="G325" s="2" t="str">
        <x:v>站姿最大开火射击散布范围</x:v>
      </x:c>
      <x:c r="H325" s="9" t="n">
        <x:v>7.55</x:v>
      </x:c>
      <x:c r="I325" s="2" t="str">
        <x:v>°</x:v>
      </x:c>
      <x:c r="J325" s="2" t="str">
        <x:v>7.55°</x:v>
      </x:c>
      <x:c r="K325" s="10" t="n">
        <x:v>46303</x:v>
      </x:c>
      <x:c r="L325" s="2" t="str">
        <x:v>M7_据枪腰射负增量观测_2026-10-08.json</x:v>
      </x:c>
      <x:c r="M325" s="2" t="str">
        <x:v>assets/screenshots/M7裸枪_腰际射击精度_-4.png</x:v>
      </x:c>
      <x:c r="N325" s="2" t="str">
        <x:v>客户端显示值；无精校、特殊词条由用户筛选，未逐件审计</x:v>
      </x:c>
    </x:row>
    <x:row r="326" ht="24" customHeight="1">
      <x:c r="A326" s="2" t="str">
        <x:v>CFG-M7-NEG2-HIPFIRE-8</x:v>
      </x:c>
      <x:c r="B326" s="2" t="str">
        <x:v>评分负增量</x:v>
      </x:c>
      <x:c r="C326" s="2" t="str">
        <x:v>腰际射击精度</x:v>
      </x:c>
      <x:c r="D326" s="2" t="str">
        <x:v>M7</x:v>
      </x:c>
      <x:c r="E326" s="8" t="n">
        <x:v>35</x:v>
      </x:c>
      <x:c r="F326" s="8" t="n">
        <x:v>-8</x:v>
      </x:c>
      <x:c r="G326" s="2" t="str">
        <x:v>当前站姿腰际射击散布范围</x:v>
      </x:c>
      <x:c r="H326" s="9" t="n">
        <x:v>3.23</x:v>
      </x:c>
      <x:c r="I326" s="2" t="str">
        <x:v>°</x:v>
      </x:c>
      <x:c r="J326" s="2" t="str">
        <x:v>3.23°</x:v>
      </x:c>
      <x:c r="K326" s="10" t="n">
        <x:v>46303</x:v>
      </x:c>
      <x:c r="L326" s="2" t="str">
        <x:v>M7_据枪腰射负增量观测_2026-10-08.json</x:v>
      </x:c>
      <x:c r="M326" s="2" t="str">
        <x:v>assets/screenshots/M7裸枪_腰际射击精度_-8.png</x:v>
      </x:c>
      <x:c r="N326" s="2" t="str">
        <x:v>客户端显示值；无精校、特殊词条由用户筛选，未逐件审计</x:v>
      </x:c>
    </x:row>
    <x:row r="327" ht="24" customHeight="1">
      <x:c r="A327" s="2" t="str">
        <x:v>CFG-M7-NEG2-HIPFIRE-8</x:v>
      </x:c>
      <x:c r="B327" s="2" t="str">
        <x:v>评分负增量</x:v>
      </x:c>
      <x:c r="C327" s="2" t="str">
        <x:v>腰际射击精度</x:v>
      </x:c>
      <x:c r="D327" s="2" t="str">
        <x:v>M7</x:v>
      </x:c>
      <x:c r="E327" s="8" t="n">
        <x:v>35</x:v>
      </x:c>
      <x:c r="F327" s="8" t="n">
        <x:v>-8</x:v>
      </x:c>
      <x:c r="G327" s="2" t="str">
        <x:v>站姿最大开火射击散布范围</x:v>
      </x:c>
      <x:c r="H327" s="9" t="n">
        <x:v>8.06</x:v>
      </x:c>
      <x:c r="I327" s="2" t="str">
        <x:v>°</x:v>
      </x:c>
      <x:c r="J327" s="2" t="str">
        <x:v>8.06°</x:v>
      </x:c>
      <x:c r="K327" s="10" t="n">
        <x:v>46303</x:v>
      </x:c>
      <x:c r="L327" s="2" t="str">
        <x:v>M7_据枪腰射负增量观测_2026-10-08.json</x:v>
      </x:c>
      <x:c r="M327" s="2" t="str">
        <x:v>assets/screenshots/M7裸枪_腰际射击精度_-8.png</x:v>
      </x:c>
      <x:c r="N327" s="2" t="str">
        <x:v>客户端显示值；无精校、特殊词条由用户筛选，未逐件审计</x:v>
      </x:c>
    </x:row>
    <x:row r="328" ht="24" customHeight="1">
      <x:c r="A328" s="2" t="str">
        <x:v>CFG-M7-NEG2-HIPFIRE-12</x:v>
      </x:c>
      <x:c r="B328" s="2" t="str">
        <x:v>评分负增量</x:v>
      </x:c>
      <x:c r="C328" s="2" t="str">
        <x:v>腰际射击精度</x:v>
      </x:c>
      <x:c r="D328" s="2" t="str">
        <x:v>M7</x:v>
      </x:c>
      <x:c r="E328" s="8" t="n">
        <x:v>31</x:v>
      </x:c>
      <x:c r="F328" s="8" t="n">
        <x:v>-12</x:v>
      </x:c>
      <x:c r="G328" s="2" t="str">
        <x:v>当前站姿腰际射击散布范围</x:v>
      </x:c>
      <x:c r="H328" s="9" t="n">
        <x:v>3.42</x:v>
      </x:c>
      <x:c r="I328" s="2" t="str">
        <x:v>°</x:v>
      </x:c>
      <x:c r="J328" s="2" t="str">
        <x:v>3.42°</x:v>
      </x:c>
      <x:c r="K328" s="10" t="n">
        <x:v>46303</x:v>
      </x:c>
      <x:c r="L328" s="2" t="str">
        <x:v>M7_据枪腰射负增量观测_2026-10-08.json</x:v>
      </x:c>
      <x:c r="M328" s="2" t="str">
        <x:v>assets/screenshots/M7裸枪_腰际射击精度_-12.png</x:v>
      </x:c>
      <x:c r="N328" s="2" t="str">
        <x:v>客户端显示值；无精校、特殊词条由用户筛选，未逐件审计</x:v>
      </x:c>
    </x:row>
    <x:row r="329" ht="24" customHeight="1">
      <x:c r="A329" s="2" t="str">
        <x:v>CFG-M7-NEG2-HIPFIRE-12</x:v>
      </x:c>
      <x:c r="B329" s="2" t="str">
        <x:v>评分负增量</x:v>
      </x:c>
      <x:c r="C329" s="2" t="str">
        <x:v>腰际射击精度</x:v>
      </x:c>
      <x:c r="D329" s="2" t="str">
        <x:v>M7</x:v>
      </x:c>
      <x:c r="E329" s="8" t="n">
        <x:v>31</x:v>
      </x:c>
      <x:c r="F329" s="8" t="n">
        <x:v>-12</x:v>
      </x:c>
      <x:c r="G329" s="2" t="str">
        <x:v>站姿最大开火射击散布范围</x:v>
      </x:c>
      <x:c r="H329" s="9" t="n">
        <x:v>8.55</x:v>
      </x:c>
      <x:c r="I329" s="2" t="str">
        <x:v>°</x:v>
      </x:c>
      <x:c r="J329" s="2" t="str">
        <x:v>8.55°</x:v>
      </x:c>
      <x:c r="K329" s="10" t="n">
        <x:v>46303</x:v>
      </x:c>
      <x:c r="L329" s="2" t="str">
        <x:v>M7_据枪腰射负增量观测_2026-10-08.json</x:v>
      </x:c>
      <x:c r="M329" s="2" t="str">
        <x:v>assets/screenshots/M7裸枪_腰际射击精度_-12.png</x:v>
      </x:c>
      <x:c r="N329" s="2" t="str">
        <x:v>客户端显示值；无精校、特殊词条由用户筛选，未逐件审计</x:v>
      </x:c>
    </x:row>
    <x:row r="330" ht="24" customHeight="1">
      <x:c r="A330" s="2" t="str">
        <x:v>CFG-M7-NEG2-HIPFIRE-16</x:v>
      </x:c>
      <x:c r="B330" s="2" t="str">
        <x:v>评分负增量</x:v>
      </x:c>
      <x:c r="C330" s="2" t="str">
        <x:v>腰际射击精度</x:v>
      </x:c>
      <x:c r="D330" s="2" t="str">
        <x:v>M7</x:v>
      </x:c>
      <x:c r="E330" s="8" t="n">
        <x:v>27</x:v>
      </x:c>
      <x:c r="F330" s="8" t="n">
        <x:v>-16</x:v>
      </x:c>
      <x:c r="G330" s="2" t="str">
        <x:v>当前站姿腰际射击散布范围</x:v>
      </x:c>
      <x:c r="H330" s="9" t="n">
        <x:v>3.59</x:v>
      </x:c>
      <x:c r="I330" s="2" t="str">
        <x:v>°</x:v>
      </x:c>
      <x:c r="J330" s="2" t="str">
        <x:v>3.59°</x:v>
      </x:c>
      <x:c r="K330" s="10" t="n">
        <x:v>46303</x:v>
      </x:c>
      <x:c r="L330" s="2" t="str">
        <x:v>M7_据枪腰射负增量观测_2026-10-08.json</x:v>
      </x:c>
      <x:c r="M330" s="2" t="str">
        <x:v>assets/screenshots/M7裸枪_腰际射击精度_-16.png</x:v>
      </x:c>
      <x:c r="N330" s="2" t="str">
        <x:v>客户端显示值；无精校、特殊词条由用户筛选，未逐件审计</x:v>
      </x:c>
    </x:row>
    <x:row r="331" ht="24" customHeight="1">
      <x:c r="A331" s="2" t="str">
        <x:v>CFG-M7-NEG2-HIPFIRE-16</x:v>
      </x:c>
      <x:c r="B331" s="2" t="str">
        <x:v>评分负增量</x:v>
      </x:c>
      <x:c r="C331" s="2" t="str">
        <x:v>腰际射击精度</x:v>
      </x:c>
      <x:c r="D331" s="2" t="str">
        <x:v>M7</x:v>
      </x:c>
      <x:c r="E331" s="8" t="n">
        <x:v>27</x:v>
      </x:c>
      <x:c r="F331" s="8" t="n">
        <x:v>-16</x:v>
      </x:c>
      <x:c r="G331" s="2" t="str">
        <x:v>站姿最大开火射击散布范围</x:v>
      </x:c>
      <x:c r="H331" s="9" t="n">
        <x:v>8.99</x:v>
      </x:c>
      <x:c r="I331" s="2" t="str">
        <x:v>°</x:v>
      </x:c>
      <x:c r="J331" s="2" t="str">
        <x:v>8.99°</x:v>
      </x:c>
      <x:c r="K331" s="10" t="n">
        <x:v>46303</x:v>
      </x:c>
      <x:c r="L331" s="2" t="str">
        <x:v>M7_据枪腰射负增量观测_2026-10-08.json</x:v>
      </x:c>
      <x:c r="M331" s="2" t="str">
        <x:v>assets/screenshots/M7裸枪_腰际射击精度_-16.png</x:v>
      </x:c>
      <x:c r="N331" s="2" t="str">
        <x:v>客户端显示值；无精校、特殊词条由用户筛选，未逐件审计</x:v>
      </x:c>
    </x:row>
    <x:row r="332" ht="24" customHeight="1">
      <x:c r="A332" s="2" t="str">
        <x:v>CFG-M7-NEG2-HIPFIRE-20</x:v>
      </x:c>
      <x:c r="B332" s="2" t="str">
        <x:v>评分负增量</x:v>
      </x:c>
      <x:c r="C332" s="2" t="str">
        <x:v>腰际射击精度</x:v>
      </x:c>
      <x:c r="D332" s="2" t="str">
        <x:v>M7</x:v>
      </x:c>
      <x:c r="E332" s="8" t="n">
        <x:v>23</x:v>
      </x:c>
      <x:c r="F332" s="8" t="n">
        <x:v>-20</x:v>
      </x:c>
      <x:c r="G332" s="2" t="str">
        <x:v>当前站姿腰际射击散布范围</x:v>
      </x:c>
      <x:c r="H332" s="9" t="n">
        <x:v>3.75</x:v>
      </x:c>
      <x:c r="I332" s="2" t="str">
        <x:v>°</x:v>
      </x:c>
      <x:c r="J332" s="2" t="str">
        <x:v>3.75°</x:v>
      </x:c>
      <x:c r="K332" s="10" t="n">
        <x:v>46303</x:v>
      </x:c>
      <x:c r="L332" s="2" t="str">
        <x:v>M7_据枪腰射负增量观测_2026-10-08.json</x:v>
      </x:c>
      <x:c r="M332" s="2" t="str">
        <x:v>assets/screenshots/M7裸枪_腰际射击精度_-20.png</x:v>
      </x:c>
      <x:c r="N332" s="2" t="str">
        <x:v>客户端显示值；无精校、特殊词条由用户筛选，未逐件审计</x:v>
      </x:c>
    </x:row>
    <x:row r="333" ht="24" customHeight="1">
      <x:c r="A333" s="2" t="str">
        <x:v>CFG-M7-NEG2-HIPFIRE-20</x:v>
      </x:c>
      <x:c r="B333" s="2" t="str">
        <x:v>评分负增量</x:v>
      </x:c>
      <x:c r="C333" s="2" t="str">
        <x:v>腰际射击精度</x:v>
      </x:c>
      <x:c r="D333" s="2" t="str">
        <x:v>M7</x:v>
      </x:c>
      <x:c r="E333" s="8" t="n">
        <x:v>23</x:v>
      </x:c>
      <x:c r="F333" s="8" t="n">
        <x:v>-20</x:v>
      </x:c>
      <x:c r="G333" s="2" t="str">
        <x:v>站姿最大开火射击散布范围</x:v>
      </x:c>
      <x:c r="H333" s="9" t="n">
        <x:v>9.38</x:v>
      </x:c>
      <x:c r="I333" s="2" t="str">
        <x:v>°</x:v>
      </x:c>
      <x:c r="J333" s="2" t="str">
        <x:v>9.38°</x:v>
      </x:c>
      <x:c r="K333" s="10" t="n">
        <x:v>46303</x:v>
      </x:c>
      <x:c r="L333" s="2" t="str">
        <x:v>M7_据枪腰射负增量观测_2026-10-08.json</x:v>
      </x:c>
      <x:c r="M333" s="2" t="str">
        <x:v>assets/screenshots/M7裸枪_腰际射击精度_-20.png</x:v>
      </x:c>
      <x:c r="N333" s="2" t="str">
        <x:v>客户端显示值；无精校、特殊词条由用户筛选，未逐件审计</x:v>
      </x:c>
    </x:row>
    <x:row r="334" ht="24" customHeight="1">
      <x:c r="A334" s="2" t="str">
        <x:v>CFG-M7-NEG2-HIPFIRE-32</x:v>
      </x:c>
      <x:c r="B334" s="2" t="str">
        <x:v>评分负增量</x:v>
      </x:c>
      <x:c r="C334" s="2" t="str">
        <x:v>腰际射击精度</x:v>
      </x:c>
      <x:c r="D334" s="2" t="str">
        <x:v>M7</x:v>
      </x:c>
      <x:c r="E334" s="8" t="n">
        <x:v>11</x:v>
      </x:c>
      <x:c r="F334" s="8" t="n">
        <x:v>-32</x:v>
      </x:c>
      <x:c r="G334" s="2" t="str">
        <x:v>当前站姿腰际射击散布范围</x:v>
      </x:c>
      <x:c r="H334" s="9" t="n">
        <x:v>4.1</x:v>
      </x:c>
      <x:c r="I334" s="2" t="str">
        <x:v>°</x:v>
      </x:c>
      <x:c r="J334" s="2" t="str">
        <x:v>4.1°</x:v>
      </x:c>
      <x:c r="K334" s="10" t="n">
        <x:v>46303</x:v>
      </x:c>
      <x:c r="L334" s="2" t="str">
        <x:v>M7_据枪腰射负增量观测_2026-10-08.json</x:v>
      </x:c>
      <x:c r="M334" s="2" t="str">
        <x:v>assets/screenshots/M7裸枪_腰际射击精度_-32.png</x:v>
      </x:c>
      <x:c r="N334" s="2" t="str">
        <x:v>客户端显示值；无精校、特殊词条由用户筛选，未逐件审计</x:v>
      </x:c>
    </x:row>
    <x:row r="335" ht="24" customHeight="1">
      <x:c r="A335" s="2" t="str">
        <x:v>CFG-M7-NEG2-HIPFIRE-32</x:v>
      </x:c>
      <x:c r="B335" s="2" t="str">
        <x:v>评分负增量</x:v>
      </x:c>
      <x:c r="C335" s="2" t="str">
        <x:v>腰际射击精度</x:v>
      </x:c>
      <x:c r="D335" s="2" t="str">
        <x:v>M7</x:v>
      </x:c>
      <x:c r="E335" s="8" t="n">
        <x:v>11</x:v>
      </x:c>
      <x:c r="F335" s="8" t="n">
        <x:v>-32</x:v>
      </x:c>
      <x:c r="G335" s="2" t="str">
        <x:v>站姿最大开火射击散布范围</x:v>
      </x:c>
      <x:c r="H335" s="9" t="n">
        <x:v>10.24</x:v>
      </x:c>
      <x:c r="I335" s="2" t="str">
        <x:v>°</x:v>
      </x:c>
      <x:c r="J335" s="2" t="str">
        <x:v>10.24°</x:v>
      </x:c>
      <x:c r="K335" s="10" t="n">
        <x:v>46303</x:v>
      </x:c>
      <x:c r="L335" s="2" t="str">
        <x:v>M7_据枪腰射负增量观测_2026-10-08.json</x:v>
      </x:c>
      <x:c r="M335" s="2" t="str">
        <x:v>assets/screenshots/M7裸枪_腰际射击精度_-32.png</x:v>
      </x:c>
      <x:c r="N335" s="2" t="str">
        <x:v>客户端显示值；无精校、特殊词条由用户筛选，未逐件审计</x:v>
      </x:c>
    </x:row>
    <x:row r="336" ht="24" customHeight="1">
      <x:c r="A336" s="2" t="str">
        <x:v>CFG-M7-STABILITY-16</x:v>
      </x:c>
      <x:c r="B336" s="2" t="str">
        <x:v>据枪补点</x:v>
      </x:c>
      <x:c r="C336" s="2" t="str">
        <x:v>据枪稳定性</x:v>
      </x:c>
      <x:c r="D336" s="2" t="str">
        <x:v>M7</x:v>
      </x:c>
      <x:c r="E336" s="8" t="n">
        <x:v>74</x:v>
      </x:c>
      <x:c r="F336" s="8" t="n">
        <x:v>16</x:v>
      </x:c>
      <x:c r="G336" s="2" t="str">
        <x:v>当前呼吸晃动范围</x:v>
      </x:c>
      <x:c r="H336" s="9" t="n">
        <x:v>0.11</x:v>
      </x:c>
      <x:c r="I336" s="2" t="str">
        <x:v>°</x:v>
      </x:c>
      <x:c r="J336" s="2" t="str">
        <x:v>0.11°</x:v>
      </x:c>
      <x:c r="K336" s="10" t="n">
        <x:v>46303</x:v>
      </x:c>
      <x:c r="L336" s="2" t="str">
        <x:v>M7_据枪平台补点观测_2026-10-08.json</x:v>
      </x:c>
      <x:c r="M336" s="2" t="str">
        <x:v>assets/screenshots/M7裸枪_据枪稳定性_+16.png</x:v>
      </x:c>
      <x:c r="N336" s="2" t="str">
        <x:v>客户端显示值；无精校、特殊词条由用户筛选，未逐件审计</x:v>
      </x:c>
    </x:row>
    <x:row r="337" ht="24" customHeight="1">
      <x:c r="A337" s="2" t="str">
        <x:v>CFG-M7-STABILITY-16</x:v>
      </x:c>
      <x:c r="B337" s="2" t="str">
        <x:v>据枪补点</x:v>
      </x:c>
      <x:c r="C337" s="2" t="str">
        <x:v>据枪稳定性</x:v>
      </x:c>
      <x:c r="D337" s="2" t="str">
        <x:v>M7</x:v>
      </x:c>
      <x:c r="E337" s="8" t="n">
        <x:v>74</x:v>
      </x:c>
      <x:c r="F337" s="8" t="n">
        <x:v>16</x:v>
      </x:c>
      <x:c r="G337" s="2" t="str">
        <x:v>当前屏息时长</x:v>
      </x:c>
      <x:c r="H337" s="9" t="n">
        <x:v>47.36</x:v>
      </x:c>
      <x:c r="I337" s="2" t="str">
        <x:v>s</x:v>
      </x:c>
      <x:c r="J337" s="2" t="str">
        <x:v>47.36s</x:v>
      </x:c>
      <x:c r="K337" s="10" t="n">
        <x:v>46303</x:v>
      </x:c>
      <x:c r="L337" s="2" t="str">
        <x:v>M7_据枪平台补点观测_2026-10-08.json</x:v>
      </x:c>
      <x:c r="M337" s="2" t="str">
        <x:v>assets/screenshots/M7裸枪_据枪稳定性_+16.png</x:v>
      </x:c>
      <x:c r="N337" s="2" t="str">
        <x:v>客户端显示值；无精校、特殊词条由用户筛选，未逐件审计</x:v>
      </x:c>
    </x:row>
    <x:row r="338" ht="24" customHeight="1">
      <x:c r="A338" s="2" t="str">
        <x:v>CFG-M7-STABILITY-16</x:v>
      </x:c>
      <x:c r="B338" s="2" t="str">
        <x:v>据枪补点</x:v>
      </x:c>
      <x:c r="C338" s="2" t="str">
        <x:v>据枪稳定性</x:v>
      </x:c>
      <x:c r="D338" s="2" t="str">
        <x:v>M7</x:v>
      </x:c>
      <x:c r="E338" s="8" t="n">
        <x:v>74</x:v>
      </x:c>
      <x:c r="F338" s="8" t="n">
        <x:v>16</x:v>
      </x:c>
      <x:c r="G338" s="2" t="str">
        <x:v>当前屏息状态后坐力减免</x:v>
      </x:c>
      <x:c r="H338" s="9" t="n">
        <x:v>0.76</x:v>
      </x:c>
      <x:c r="I338" s="2" t="str">
        <x:v>x</x:v>
      </x:c>
      <x:c r="J338" s="2" t="str">
        <x:v>0.76x</x:v>
      </x:c>
      <x:c r="K338" s="10" t="n">
        <x:v>46303</x:v>
      </x:c>
      <x:c r="L338" s="2" t="str">
        <x:v>M7_据枪平台补点观测_2026-10-08.json</x:v>
      </x:c>
      <x:c r="M338" s="2" t="str">
        <x:v>assets/screenshots/M7裸枪_据枪稳定性_+16.png</x:v>
      </x:c>
      <x:c r="N338" s="2" t="str">
        <x:v>客户端显示值；无精校、特殊词条由用户筛选，未逐件审计</x:v>
      </x:c>
    </x:row>
    <x:row r="339" ht="24" customHeight="1">
      <x:c r="A339" s="2" t="str">
        <x:v>CFG-M7-STABILITY-16</x:v>
      </x:c>
      <x:c r="B339" s="2" t="str">
        <x:v>据枪补点</x:v>
      </x:c>
      <x:c r="C339" s="2" t="str">
        <x:v>据枪稳定性</x:v>
      </x:c>
      <x:c r="D339" s="2" t="str">
        <x:v>M7</x:v>
      </x:c>
      <x:c r="E339" s="8" t="n">
        <x:v>74</x:v>
      </x:c>
      <x:c r="F339" s="8" t="n">
        <x:v>16</x:v>
      </x:c>
      <x:c r="G339" s="2" t="str">
        <x:v>当前受击上抬倍率</x:v>
      </x:c>
      <x:c r="H339" s="9" t="n">
        <x:v>0.8</x:v>
      </x:c>
      <x:c r="I339" s="2" t="str">
        <x:v>x</x:v>
      </x:c>
      <x:c r="J339" s="2" t="str">
        <x:v>0.8x</x:v>
      </x:c>
      <x:c r="K339" s="10" t="n">
        <x:v>46303</x:v>
      </x:c>
      <x:c r="L339" s="2" t="str">
        <x:v>M7_据枪平台补点观测_2026-10-08.json</x:v>
      </x:c>
      <x:c r="M339" s="2" t="str">
        <x:v>assets/screenshots/M7裸枪_据枪稳定性_+16.png</x:v>
      </x:c>
      <x:c r="N339" s="2" t="str">
        <x:v>客户端显示值；无精校、特殊词条由用户筛选，未逐件审计</x:v>
      </x:c>
    </x:row>
    <x:row r="340" ht="24" customHeight="1">
      <x:c r="A340" s="2" t="str">
        <x:v>CFG-M7-STABILITY-16</x:v>
      </x:c>
      <x:c r="B340" s="2" t="str">
        <x:v>据枪补点</x:v>
      </x:c>
      <x:c r="C340" s="2" t="str">
        <x:v>据枪稳定性</x:v>
      </x:c>
      <x:c r="D340" s="2" t="str">
        <x:v>M7</x:v>
      </x:c>
      <x:c r="E340" s="8" t="n">
        <x:v>74</x:v>
      </x:c>
      <x:c r="F340" s="8" t="n">
        <x:v>16</x:v>
      </x:c>
      <x:c r="G340" s="2" t="str">
        <x:v>当前移动稳定性</x:v>
      </x:c>
      <x:c r="H340" s="9" t="n">
        <x:v>0.33</x:v>
      </x:c>
      <x:c r="I340" s="2" t="str">
        <x:v>x</x:v>
      </x:c>
      <x:c r="J340" s="2" t="str">
        <x:v>0.33x</x:v>
      </x:c>
      <x:c r="K340" s="10" t="n">
        <x:v>46303</x:v>
      </x:c>
      <x:c r="L340" s="2" t="str">
        <x:v>M7_据枪平台补点观测_2026-10-08.json</x:v>
      </x:c>
      <x:c r="M340" s="2" t="str">
        <x:v>assets/screenshots/M7裸枪_据枪稳定性_+16.png</x:v>
      </x:c>
      <x:c r="N340" s="2" t="str">
        <x:v>客户端显示值；无精校、特殊词条由用户筛选，未逐件审计</x:v>
      </x:c>
    </x:row>
    <x:row r="341" ht="24" customHeight="1">
      <x:c r="A341" s="2" t="str">
        <x:v>CFG-M7-STABILITY-16</x:v>
      </x:c>
      <x:c r="B341" s="2" t="str">
        <x:v>据枪补点</x:v>
      </x:c>
      <x:c r="C341" s="2" t="str">
        <x:v>据枪稳定性</x:v>
      </x:c>
      <x:c r="D341" s="2" t="str">
        <x:v>M7</x:v>
      </x:c>
      <x:c r="E341" s="8" t="n">
        <x:v>74</x:v>
      </x:c>
      <x:c r="F341" s="8" t="n">
        <x:v>16</x:v>
      </x:c>
      <x:c r="G341" s="2" t="str">
        <x:v>当前开火时镜头稳定性</x:v>
      </x:c>
      <x:c r="H341" s="9" t="n">
        <x:v>0.12</x:v>
      </x:c>
      <x:c r="I341" s="2" t="str">
        <x:v>x</x:v>
      </x:c>
      <x:c r="J341" s="2" t="str">
        <x:v>0.12x</x:v>
      </x:c>
      <x:c r="K341" s="10" t="n">
        <x:v>46303</x:v>
      </x:c>
      <x:c r="L341" s="2" t="str">
        <x:v>M7_据枪平台补点观测_2026-10-08.json</x:v>
      </x:c>
      <x:c r="M341" s="2" t="str">
        <x:v>assets/screenshots/M7裸枪_据枪稳定性_+16.png</x:v>
      </x:c>
      <x:c r="N341" s="2" t="str">
        <x:v>客户端显示值；无精校、特殊词条由用户筛选，未逐件审计</x:v>
      </x:c>
    </x:row>
    <x:row r="342" ht="24" customHeight="1">
      <x:c r="A342" s="2" t="str">
        <x:v>CFG-M7-STABILITY-17</x:v>
      </x:c>
      <x:c r="B342" s="2" t="str">
        <x:v>据枪补点</x:v>
      </x:c>
      <x:c r="C342" s="2" t="str">
        <x:v>据枪稳定性</x:v>
      </x:c>
      <x:c r="D342" s="2" t="str">
        <x:v>M7</x:v>
      </x:c>
      <x:c r="E342" s="8" t="n">
        <x:v>75</x:v>
      </x:c>
      <x:c r="F342" s="8" t="n">
        <x:v>17</x:v>
      </x:c>
      <x:c r="G342" s="2" t="str">
        <x:v>当前呼吸晃动范围</x:v>
      </x:c>
      <x:c r="H342" s="9" t="n">
        <x:v>0.11</x:v>
      </x:c>
      <x:c r="I342" s="2" t="str">
        <x:v>°</x:v>
      </x:c>
      <x:c r="J342" s="2" t="str">
        <x:v>0.11°</x:v>
      </x:c>
      <x:c r="K342" s="10" t="n">
        <x:v>46303</x:v>
      </x:c>
      <x:c r="L342" s="2" t="str">
        <x:v>M7_据枪平台补点观测_2026-10-08.json</x:v>
      </x:c>
      <x:c r="M342" s="2" t="str">
        <x:v>assets/screenshots/M7裸枪_据枪稳定性_+17.png</x:v>
      </x:c>
      <x:c r="N342" s="2" t="str">
        <x:v>客户端显示值；无精校、特殊词条由用户筛选，未逐件审计</x:v>
      </x:c>
    </x:row>
    <x:row r="343" ht="24" customHeight="1">
      <x:c r="A343" s="2" t="str">
        <x:v>CFG-M7-STABILITY-17</x:v>
      </x:c>
      <x:c r="B343" s="2" t="str">
        <x:v>据枪补点</x:v>
      </x:c>
      <x:c r="C343" s="2" t="str">
        <x:v>据枪稳定性</x:v>
      </x:c>
      <x:c r="D343" s="2" t="str">
        <x:v>M7</x:v>
      </x:c>
      <x:c r="E343" s="8" t="n">
        <x:v>75</x:v>
      </x:c>
      <x:c r="F343" s="8" t="n">
        <x:v>17</x:v>
      </x:c>
      <x:c r="G343" s="2" t="str">
        <x:v>当前屏息时长</x:v>
      </x:c>
      <x:c r="H343" s="9" t="n">
        <x:v>48.49</x:v>
      </x:c>
      <x:c r="I343" s="2" t="str">
        <x:v>s</x:v>
      </x:c>
      <x:c r="J343" s="2" t="str">
        <x:v>48.49s</x:v>
      </x:c>
      <x:c r="K343" s="10" t="n">
        <x:v>46303</x:v>
      </x:c>
      <x:c r="L343" s="2" t="str">
        <x:v>M7_据枪平台补点观测_2026-10-08.json</x:v>
      </x:c>
      <x:c r="M343" s="2" t="str">
        <x:v>assets/screenshots/M7裸枪_据枪稳定性_+17.png</x:v>
      </x:c>
      <x:c r="N343" s="2" t="str">
        <x:v>客户端显示值；无精校、特殊词条由用户筛选，未逐件审计</x:v>
      </x:c>
    </x:row>
    <x:row r="344" ht="24" customHeight="1">
      <x:c r="A344" s="2" t="str">
        <x:v>CFG-M7-STABILITY-17</x:v>
      </x:c>
      <x:c r="B344" s="2" t="str">
        <x:v>据枪补点</x:v>
      </x:c>
      <x:c r="C344" s="2" t="str">
        <x:v>据枪稳定性</x:v>
      </x:c>
      <x:c r="D344" s="2" t="str">
        <x:v>M7</x:v>
      </x:c>
      <x:c r="E344" s="8" t="n">
        <x:v>75</x:v>
      </x:c>
      <x:c r="F344" s="8" t="n">
        <x:v>17</x:v>
      </x:c>
      <x:c r="G344" s="2" t="str">
        <x:v>当前屏息状态后坐力减免</x:v>
      </x:c>
      <x:c r="H344" s="9" t="n">
        <x:v>0.76</x:v>
      </x:c>
      <x:c r="I344" s="2" t="str">
        <x:v>x</x:v>
      </x:c>
      <x:c r="J344" s="2" t="str">
        <x:v>0.76x</x:v>
      </x:c>
      <x:c r="K344" s="10" t="n">
        <x:v>46303</x:v>
      </x:c>
      <x:c r="L344" s="2" t="str">
        <x:v>M7_据枪平台补点观测_2026-10-08.json</x:v>
      </x:c>
      <x:c r="M344" s="2" t="str">
        <x:v>assets/screenshots/M7裸枪_据枪稳定性_+17.png</x:v>
      </x:c>
      <x:c r="N344" s="2" t="str">
        <x:v>客户端显示值；无精校、特殊词条由用户筛选，未逐件审计</x:v>
      </x:c>
    </x:row>
    <x:row r="345" ht="24" customHeight="1">
      <x:c r="A345" s="2" t="str">
        <x:v>CFG-M7-STABILITY-17</x:v>
      </x:c>
      <x:c r="B345" s="2" t="str">
        <x:v>据枪补点</x:v>
      </x:c>
      <x:c r="C345" s="2" t="str">
        <x:v>据枪稳定性</x:v>
      </x:c>
      <x:c r="D345" s="2" t="str">
        <x:v>M7</x:v>
      </x:c>
      <x:c r="E345" s="8" t="n">
        <x:v>75</x:v>
      </x:c>
      <x:c r="F345" s="8" t="n">
        <x:v>17</x:v>
      </x:c>
      <x:c r="G345" s="2" t="str">
        <x:v>当前受击上抬倍率</x:v>
      </x:c>
      <x:c r="H345" s="9" t="n">
        <x:v>0.8</x:v>
      </x:c>
      <x:c r="I345" s="2" t="str">
        <x:v>x</x:v>
      </x:c>
      <x:c r="J345" s="2" t="str">
        <x:v>0.8x</x:v>
      </x:c>
      <x:c r="K345" s="10" t="n">
        <x:v>46303</x:v>
      </x:c>
      <x:c r="L345" s="2" t="str">
        <x:v>M7_据枪平台补点观测_2026-10-08.json</x:v>
      </x:c>
      <x:c r="M345" s="2" t="str">
        <x:v>assets/screenshots/M7裸枪_据枪稳定性_+17.png</x:v>
      </x:c>
      <x:c r="N345" s="2" t="str">
        <x:v>客户端显示值；无精校、特殊词条由用户筛选，未逐件审计</x:v>
      </x:c>
    </x:row>
    <x:row r="346" ht="24" customHeight="1">
      <x:c r="A346" s="2" t="str">
        <x:v>CFG-M7-STABILITY-17</x:v>
      </x:c>
      <x:c r="B346" s="2" t="str">
        <x:v>据枪补点</x:v>
      </x:c>
      <x:c r="C346" s="2" t="str">
        <x:v>据枪稳定性</x:v>
      </x:c>
      <x:c r="D346" s="2" t="str">
        <x:v>M7</x:v>
      </x:c>
      <x:c r="E346" s="8" t="n">
        <x:v>75</x:v>
      </x:c>
      <x:c r="F346" s="8" t="n">
        <x:v>17</x:v>
      </x:c>
      <x:c r="G346" s="2" t="str">
        <x:v>当前移动稳定性</x:v>
      </x:c>
      <x:c r="H346" s="9" t="n">
        <x:v>0.32</x:v>
      </x:c>
      <x:c r="I346" s="2" t="str">
        <x:v>x</x:v>
      </x:c>
      <x:c r="J346" s="2" t="str">
        <x:v>0.32x</x:v>
      </x:c>
      <x:c r="K346" s="10" t="n">
        <x:v>46303</x:v>
      </x:c>
      <x:c r="L346" s="2" t="str">
        <x:v>M7_据枪平台补点观测_2026-10-08.json</x:v>
      </x:c>
      <x:c r="M346" s="2" t="str">
        <x:v>assets/screenshots/M7裸枪_据枪稳定性_+17.png</x:v>
      </x:c>
      <x:c r="N346" s="2" t="str">
        <x:v>客户端显示值；无精校、特殊词条由用户筛选，未逐件审计</x:v>
      </x:c>
    </x:row>
    <x:row r="347" ht="24" customHeight="1">
      <x:c r="A347" s="2" t="str">
        <x:v>CFG-M7-STABILITY-17</x:v>
      </x:c>
      <x:c r="B347" s="2" t="str">
        <x:v>据枪补点</x:v>
      </x:c>
      <x:c r="C347" s="2" t="str">
        <x:v>据枪稳定性</x:v>
      </x:c>
      <x:c r="D347" s="2" t="str">
        <x:v>M7</x:v>
      </x:c>
      <x:c r="E347" s="8" t="n">
        <x:v>75</x:v>
      </x:c>
      <x:c r="F347" s="8" t="n">
        <x:v>17</x:v>
      </x:c>
      <x:c r="G347" s="2" t="str">
        <x:v>当前开火时镜头稳定性</x:v>
      </x:c>
      <x:c r="H347" s="9" t="n">
        <x:v>0.12</x:v>
      </x:c>
      <x:c r="I347" s="2" t="str">
        <x:v>x</x:v>
      </x:c>
      <x:c r="J347" s="2" t="str">
        <x:v>0.12x</x:v>
      </x:c>
      <x:c r="K347" s="10" t="n">
        <x:v>46303</x:v>
      </x:c>
      <x:c r="L347" s="2" t="str">
        <x:v>M7_据枪平台补点观测_2026-10-08.json</x:v>
      </x:c>
      <x:c r="M347" s="2" t="str">
        <x:v>assets/screenshots/M7裸枪_据枪稳定性_+17.png</x:v>
      </x:c>
      <x:c r="N347" s="2" t="str">
        <x:v>客户端显示值；无精校、特殊词条由用户筛选，未逐件审计</x:v>
      </x:c>
    </x:row>
    <x:row r="348" ht="24" customHeight="1">
      <x:c r="A348" s="2" t="str">
        <x:v>CFG-M7-STABILITY-18</x:v>
      </x:c>
      <x:c r="B348" s="2" t="str">
        <x:v>据枪补点</x:v>
      </x:c>
      <x:c r="C348" s="2" t="str">
        <x:v>据枪稳定性</x:v>
      </x:c>
      <x:c r="D348" s="2" t="str">
        <x:v>M7</x:v>
      </x:c>
      <x:c r="E348" s="8" t="n">
        <x:v>76</x:v>
      </x:c>
      <x:c r="F348" s="8" t="n">
        <x:v>18</x:v>
      </x:c>
      <x:c r="G348" s="2" t="str">
        <x:v>当前呼吸晃动范围</x:v>
      </x:c>
      <x:c r="H348" s="9" t="n">
        <x:v>0.11</x:v>
      </x:c>
      <x:c r="I348" s="2" t="str">
        <x:v>°</x:v>
      </x:c>
      <x:c r="J348" s="2" t="str">
        <x:v>0.11°</x:v>
      </x:c>
      <x:c r="K348" s="10" t="n">
        <x:v>46303</x:v>
      </x:c>
      <x:c r="L348" s="2" t="str">
        <x:v>M7_据枪平台补点观测_2026-10-08.json</x:v>
      </x:c>
      <x:c r="M348" s="2" t="str">
        <x:v>assets/screenshots/M7裸枪_据枪稳定性_+18.png</x:v>
      </x:c>
      <x:c r="N348" s="2" t="str">
        <x:v>客户端显示值；无精校、特殊词条由用户筛选，未逐件审计</x:v>
      </x:c>
    </x:row>
    <x:row r="349" ht="24" customHeight="1">
      <x:c r="A349" s="2" t="str">
        <x:v>CFG-M7-STABILITY-18</x:v>
      </x:c>
      <x:c r="B349" s="2" t="str">
        <x:v>据枪补点</x:v>
      </x:c>
      <x:c r="C349" s="2" t="str">
        <x:v>据枪稳定性</x:v>
      </x:c>
      <x:c r="D349" s="2" t="str">
        <x:v>M7</x:v>
      </x:c>
      <x:c r="E349" s="8" t="n">
        <x:v>76</x:v>
      </x:c>
      <x:c r="F349" s="8" t="n">
        <x:v>18</x:v>
      </x:c>
      <x:c r="G349" s="2" t="str">
        <x:v>当前屏息时长</x:v>
      </x:c>
      <x:c r="H349" s="9" t="n">
        <x:v>49.32</x:v>
      </x:c>
      <x:c r="I349" s="2" t="str">
        <x:v>s</x:v>
      </x:c>
      <x:c r="J349" s="2" t="str">
        <x:v>49.32s</x:v>
      </x:c>
      <x:c r="K349" s="10" t="n">
        <x:v>46303</x:v>
      </x:c>
      <x:c r="L349" s="2" t="str">
        <x:v>M7_据枪平台补点观测_2026-10-08.json</x:v>
      </x:c>
      <x:c r="M349" s="2" t="str">
        <x:v>assets/screenshots/M7裸枪_据枪稳定性_+18.png</x:v>
      </x:c>
      <x:c r="N349" s="2" t="str">
        <x:v>客户端显示值；无精校、特殊词条由用户筛选，未逐件审计</x:v>
      </x:c>
    </x:row>
    <x:row r="350" ht="24" customHeight="1">
      <x:c r="A350" s="2" t="str">
        <x:v>CFG-M7-STABILITY-18</x:v>
      </x:c>
      <x:c r="B350" s="2" t="str">
        <x:v>据枪补点</x:v>
      </x:c>
      <x:c r="C350" s="2" t="str">
        <x:v>据枪稳定性</x:v>
      </x:c>
      <x:c r="D350" s="2" t="str">
        <x:v>M7</x:v>
      </x:c>
      <x:c r="E350" s="8" t="n">
        <x:v>76</x:v>
      </x:c>
      <x:c r="F350" s="8" t="n">
        <x:v>18</x:v>
      </x:c>
      <x:c r="G350" s="2" t="str">
        <x:v>当前屏息状态后坐力减免</x:v>
      </x:c>
      <x:c r="H350" s="9" t="n">
        <x:v>0.76</x:v>
      </x:c>
      <x:c r="I350" s="2" t="str">
        <x:v>x</x:v>
      </x:c>
      <x:c r="J350" s="2" t="str">
        <x:v>0.76x</x:v>
      </x:c>
      <x:c r="K350" s="10" t="n">
        <x:v>46303</x:v>
      </x:c>
      <x:c r="L350" s="2" t="str">
        <x:v>M7_据枪平台补点观测_2026-10-08.json</x:v>
      </x:c>
      <x:c r="M350" s="2" t="str">
        <x:v>assets/screenshots/M7裸枪_据枪稳定性_+18.png</x:v>
      </x:c>
      <x:c r="N350" s="2" t="str">
        <x:v>客户端显示值；无精校、特殊词条由用户筛选，未逐件审计</x:v>
      </x:c>
    </x:row>
    <x:row r="351" ht="24" customHeight="1">
      <x:c r="A351" s="2" t="str">
        <x:v>CFG-M7-STABILITY-18</x:v>
      </x:c>
      <x:c r="B351" s="2" t="str">
        <x:v>据枪补点</x:v>
      </x:c>
      <x:c r="C351" s="2" t="str">
        <x:v>据枪稳定性</x:v>
      </x:c>
      <x:c r="D351" s="2" t="str">
        <x:v>M7</x:v>
      </x:c>
      <x:c r="E351" s="8" t="n">
        <x:v>76</x:v>
      </x:c>
      <x:c r="F351" s="8" t="n">
        <x:v>18</x:v>
      </x:c>
      <x:c r="G351" s="2" t="str">
        <x:v>当前受击上抬倍率</x:v>
      </x:c>
      <x:c r="H351" s="9" t="n">
        <x:v>0.8</x:v>
      </x:c>
      <x:c r="I351" s="2" t="str">
        <x:v>x</x:v>
      </x:c>
      <x:c r="J351" s="2" t="str">
        <x:v>0.8x</x:v>
      </x:c>
      <x:c r="K351" s="10" t="n">
        <x:v>46303</x:v>
      </x:c>
      <x:c r="L351" s="2" t="str">
        <x:v>M7_据枪平台补点观测_2026-10-08.json</x:v>
      </x:c>
      <x:c r="M351" s="2" t="str">
        <x:v>assets/screenshots/M7裸枪_据枪稳定性_+18.png</x:v>
      </x:c>
      <x:c r="N351" s="2" t="str">
        <x:v>客户端显示值；无精校、特殊词条由用户筛选，未逐件审计</x:v>
      </x:c>
    </x:row>
    <x:row r="352" ht="24" customHeight="1">
      <x:c r="A352" s="2" t="str">
        <x:v>CFG-M7-STABILITY-18</x:v>
      </x:c>
      <x:c r="B352" s="2" t="str">
        <x:v>据枪补点</x:v>
      </x:c>
      <x:c r="C352" s="2" t="str">
        <x:v>据枪稳定性</x:v>
      </x:c>
      <x:c r="D352" s="2" t="str">
        <x:v>M7</x:v>
      </x:c>
      <x:c r="E352" s="8" t="n">
        <x:v>76</x:v>
      </x:c>
      <x:c r="F352" s="8" t="n">
        <x:v>18</x:v>
      </x:c>
      <x:c r="G352" s="2" t="str">
        <x:v>当前移动稳定性</x:v>
      </x:c>
      <x:c r="H352" s="9" t="n">
        <x:v>0.31</x:v>
      </x:c>
      <x:c r="I352" s="2" t="str">
        <x:v>x</x:v>
      </x:c>
      <x:c r="J352" s="2" t="str">
        <x:v>0.31x</x:v>
      </x:c>
      <x:c r="K352" s="10" t="n">
        <x:v>46303</x:v>
      </x:c>
      <x:c r="L352" s="2" t="str">
        <x:v>M7_据枪平台补点观测_2026-10-08.json</x:v>
      </x:c>
      <x:c r="M352" s="2" t="str">
        <x:v>assets/screenshots/M7裸枪_据枪稳定性_+18.png</x:v>
      </x:c>
      <x:c r="N352" s="2" t="str">
        <x:v>客户端显示值；无精校、特殊词条由用户筛选，未逐件审计</x:v>
      </x:c>
    </x:row>
    <x:row r="353" ht="24" customHeight="1">
      <x:c r="A353" s="2" t="str">
        <x:v>CFG-M7-STABILITY-18</x:v>
      </x:c>
      <x:c r="B353" s="2" t="str">
        <x:v>据枪补点</x:v>
      </x:c>
      <x:c r="C353" s="2" t="str">
        <x:v>据枪稳定性</x:v>
      </x:c>
      <x:c r="D353" s="2" t="str">
        <x:v>M7</x:v>
      </x:c>
      <x:c r="E353" s="8" t="n">
        <x:v>76</x:v>
      </x:c>
      <x:c r="F353" s="8" t="n">
        <x:v>18</x:v>
      </x:c>
      <x:c r="G353" s="2" t="str">
        <x:v>当前开火时镜头稳定性</x:v>
      </x:c>
      <x:c r="H353" s="9" t="n">
        <x:v>0.12</x:v>
      </x:c>
      <x:c r="I353" s="2" t="str">
        <x:v>x</x:v>
      </x:c>
      <x:c r="J353" s="2" t="str">
        <x:v>0.12x</x:v>
      </x:c>
      <x:c r="K353" s="10" t="n">
        <x:v>46303</x:v>
      </x:c>
      <x:c r="L353" s="2" t="str">
        <x:v>M7_据枪平台补点观测_2026-10-08.json</x:v>
      </x:c>
      <x:c r="M353" s="2" t="str">
        <x:v>assets/screenshots/M7裸枪_据枪稳定性_+18.png</x:v>
      </x:c>
      <x:c r="N353" s="2" t="str">
        <x:v>客户端显示值；无精校、特殊词条由用户筛选，未逐件审计</x:v>
      </x:c>
    </x:row>
    <x:row r="354" ht="24" customHeight="1">
      <x:c r="A354" s="2" t="str">
        <x:v>CFG-M7-STABILITY-19</x:v>
      </x:c>
      <x:c r="B354" s="2" t="str">
        <x:v>据枪补点</x:v>
      </x:c>
      <x:c r="C354" s="2" t="str">
        <x:v>据枪稳定性</x:v>
      </x:c>
      <x:c r="D354" s="2" t="str">
        <x:v>M7</x:v>
      </x:c>
      <x:c r="E354" s="8" t="n">
        <x:v>77</x:v>
      </x:c>
      <x:c r="F354" s="8" t="n">
        <x:v>19</x:v>
      </x:c>
      <x:c r="G354" s="2" t="str">
        <x:v>当前呼吸晃动范围</x:v>
      </x:c>
      <x:c r="H354" s="9" t="n">
        <x:v>0.11</x:v>
      </x:c>
      <x:c r="I354" s="2" t="str">
        <x:v>°</x:v>
      </x:c>
      <x:c r="J354" s="2" t="str">
        <x:v>0.11°</x:v>
      </x:c>
      <x:c r="K354" s="10" t="n">
        <x:v>46303</x:v>
      </x:c>
      <x:c r="L354" s="2" t="str">
        <x:v>M7_据枪平台补点观测_2026-10-08.json</x:v>
      </x:c>
      <x:c r="M354" s="2" t="str">
        <x:v>assets/screenshots/M7裸枪_据枪稳定性_+19.png</x:v>
      </x:c>
      <x:c r="N354" s="2" t="str">
        <x:v>客户端显示值；无精校、特殊词条由用户筛选，未逐件审计</x:v>
      </x:c>
    </x:row>
    <x:row r="355" ht="24" customHeight="1">
      <x:c r="A355" s="2" t="str">
        <x:v>CFG-M7-STABILITY-19</x:v>
      </x:c>
      <x:c r="B355" s="2" t="str">
        <x:v>据枪补点</x:v>
      </x:c>
      <x:c r="C355" s="2" t="str">
        <x:v>据枪稳定性</x:v>
      </x:c>
      <x:c r="D355" s="2" t="str">
        <x:v>M7</x:v>
      </x:c>
      <x:c r="E355" s="8" t="n">
        <x:v>77</x:v>
      </x:c>
      <x:c r="F355" s="8" t="n">
        <x:v>19</x:v>
      </x:c>
      <x:c r="G355" s="2" t="str">
        <x:v>当前屏息时长</x:v>
      </x:c>
      <x:c r="H355" s="9" t="n">
        <x:v>49.83</x:v>
      </x:c>
      <x:c r="I355" s="2" t="str">
        <x:v>s</x:v>
      </x:c>
      <x:c r="J355" s="2" t="str">
        <x:v>49.83s</x:v>
      </x:c>
      <x:c r="K355" s="10" t="n">
        <x:v>46303</x:v>
      </x:c>
      <x:c r="L355" s="2" t="str">
        <x:v>M7_据枪平台补点观测_2026-10-08.json</x:v>
      </x:c>
      <x:c r="M355" s="2" t="str">
        <x:v>assets/screenshots/M7裸枪_据枪稳定性_+19.png</x:v>
      </x:c>
      <x:c r="N355" s="2" t="str">
        <x:v>客户端显示值；无精校、特殊词条由用户筛选，未逐件审计</x:v>
      </x:c>
    </x:row>
    <x:row r="356" ht="24" customHeight="1">
      <x:c r="A356" s="2" t="str">
        <x:v>CFG-M7-STABILITY-19</x:v>
      </x:c>
      <x:c r="B356" s="2" t="str">
        <x:v>据枪补点</x:v>
      </x:c>
      <x:c r="C356" s="2" t="str">
        <x:v>据枪稳定性</x:v>
      </x:c>
      <x:c r="D356" s="2" t="str">
        <x:v>M7</x:v>
      </x:c>
      <x:c r="E356" s="8" t="n">
        <x:v>77</x:v>
      </x:c>
      <x:c r="F356" s="8" t="n">
        <x:v>19</x:v>
      </x:c>
      <x:c r="G356" s="2" t="str">
        <x:v>当前屏息状态后坐力减免</x:v>
      </x:c>
      <x:c r="H356" s="9" t="n">
        <x:v>0.76</x:v>
      </x:c>
      <x:c r="I356" s="2" t="str">
        <x:v>x</x:v>
      </x:c>
      <x:c r="J356" s="2" t="str">
        <x:v>0.76x</x:v>
      </x:c>
      <x:c r="K356" s="10" t="n">
        <x:v>46303</x:v>
      </x:c>
      <x:c r="L356" s="2" t="str">
        <x:v>M7_据枪平台补点观测_2026-10-08.json</x:v>
      </x:c>
      <x:c r="M356" s="2" t="str">
        <x:v>assets/screenshots/M7裸枪_据枪稳定性_+19.png</x:v>
      </x:c>
      <x:c r="N356" s="2" t="str">
        <x:v>客户端显示值；无精校、特殊词条由用户筛选，未逐件审计</x:v>
      </x:c>
    </x:row>
    <x:row r="357" ht="24" customHeight="1">
      <x:c r="A357" s="2" t="str">
        <x:v>CFG-M7-STABILITY-19</x:v>
      </x:c>
      <x:c r="B357" s="2" t="str">
        <x:v>据枪补点</x:v>
      </x:c>
      <x:c r="C357" s="2" t="str">
        <x:v>据枪稳定性</x:v>
      </x:c>
      <x:c r="D357" s="2" t="str">
        <x:v>M7</x:v>
      </x:c>
      <x:c r="E357" s="8" t="n">
        <x:v>77</x:v>
      </x:c>
      <x:c r="F357" s="8" t="n">
        <x:v>19</x:v>
      </x:c>
      <x:c r="G357" s="2" t="str">
        <x:v>当前受击上抬倍率</x:v>
      </x:c>
      <x:c r="H357" s="9" t="n">
        <x:v>0.8</x:v>
      </x:c>
      <x:c r="I357" s="2" t="str">
        <x:v>x</x:v>
      </x:c>
      <x:c r="J357" s="2" t="str">
        <x:v>0.8x</x:v>
      </x:c>
      <x:c r="K357" s="10" t="n">
        <x:v>46303</x:v>
      </x:c>
      <x:c r="L357" s="2" t="str">
        <x:v>M7_据枪平台补点观测_2026-10-08.json</x:v>
      </x:c>
      <x:c r="M357" s="2" t="str">
        <x:v>assets/screenshots/M7裸枪_据枪稳定性_+19.png</x:v>
      </x:c>
      <x:c r="N357" s="2" t="str">
        <x:v>客户端显示值；无精校、特殊词条由用户筛选，未逐件审计</x:v>
      </x:c>
    </x:row>
    <x:row r="358" ht="24" customHeight="1">
      <x:c r="A358" s="2" t="str">
        <x:v>CFG-M7-STABILITY-19</x:v>
      </x:c>
      <x:c r="B358" s="2" t="str">
        <x:v>据枪补点</x:v>
      </x:c>
      <x:c r="C358" s="2" t="str">
        <x:v>据枪稳定性</x:v>
      </x:c>
      <x:c r="D358" s="2" t="str">
        <x:v>M7</x:v>
      </x:c>
      <x:c r="E358" s="8" t="n">
        <x:v>77</x:v>
      </x:c>
      <x:c r="F358" s="8" t="n">
        <x:v>19</x:v>
      </x:c>
      <x:c r="G358" s="2" t="str">
        <x:v>当前移动稳定性</x:v>
      </x:c>
      <x:c r="H358" s="9" t="n">
        <x:v>0.3</x:v>
      </x:c>
      <x:c r="I358" s="2" t="str">
        <x:v>x</x:v>
      </x:c>
      <x:c r="J358" s="2" t="str">
        <x:v>0.3x</x:v>
      </x:c>
      <x:c r="K358" s="10" t="n">
        <x:v>46303</x:v>
      </x:c>
      <x:c r="L358" s="2" t="str">
        <x:v>M7_据枪平台补点观测_2026-10-08.json</x:v>
      </x:c>
      <x:c r="M358" s="2" t="str">
        <x:v>assets/screenshots/M7裸枪_据枪稳定性_+19.png</x:v>
      </x:c>
      <x:c r="N358" s="2" t="str">
        <x:v>客户端显示值；无精校、特殊词条由用户筛选，未逐件审计</x:v>
      </x:c>
    </x:row>
    <x:row r="359" ht="24" customHeight="1">
      <x:c r="A359" s="2" t="str">
        <x:v>CFG-M7-STABILITY-19</x:v>
      </x:c>
      <x:c r="B359" s="2" t="str">
        <x:v>据枪补点</x:v>
      </x:c>
      <x:c r="C359" s="2" t="str">
        <x:v>据枪稳定性</x:v>
      </x:c>
      <x:c r="D359" s="2" t="str">
        <x:v>M7</x:v>
      </x:c>
      <x:c r="E359" s="8" t="n">
        <x:v>77</x:v>
      </x:c>
      <x:c r="F359" s="8" t="n">
        <x:v>19</x:v>
      </x:c>
      <x:c r="G359" s="2" t="str">
        <x:v>当前开火时镜头稳定性</x:v>
      </x:c>
      <x:c r="H359" s="9" t="n">
        <x:v>0.12</x:v>
      </x:c>
      <x:c r="I359" s="2" t="str">
        <x:v>x</x:v>
      </x:c>
      <x:c r="J359" s="2" t="str">
        <x:v>0.12x</x:v>
      </x:c>
      <x:c r="K359" s="10" t="n">
        <x:v>46303</x:v>
      </x:c>
      <x:c r="L359" s="2" t="str">
        <x:v>M7_据枪平台补点观测_2026-10-08.json</x:v>
      </x:c>
      <x:c r="M359" s="2" t="str">
        <x:v>assets/screenshots/M7裸枪_据枪稳定性_+19.png</x:v>
      </x:c>
      <x:c r="N359" s="2" t="str">
        <x:v>客户端显示值；无精校、特殊词条由用户筛选，未逐件审计</x:v>
      </x:c>
    </x:row>
    <x:row r="360" ht="24" customHeight="1">
      <x:c r="A360" s="2" t="str">
        <x:v>用户标注裸枪</x:v>
      </x:c>
      <x:c r="B360" s="2" t="str">
        <x:v>基础面板</x:v>
      </x:c>
      <x:c r="C360" s="2" t="str">
        <x:v>裸枪基础面板</x:v>
      </x:c>
      <x:c r="D360" s="2" t="str">
        <x:v>M7</x:v>
      </x:c>
      <x:c r="E360" s="8"/>
      <x:c r="F360" s="8"/>
      <x:c r="G360" s="2" t="str">
        <x:v>body_damage</x:v>
      </x:c>
      <x:c r="H360" s="9" t="n">
        <x:v>37</x:v>
      </x:c>
      <x:c r="I360" s="2" t="str"/>
      <x:c r="J360" s="2" t="str">
        <x:v>37</x:v>
      </x:c>
      <x:c r="K360" s="10" t="n">
        <x:v>46303</x:v>
      </x:c>
      <x:c r="L360" s="2" t="str">
        <x:v>跨枪械_同评分与同增量观测_2026-10-08.json</x:v>
      </x:c>
      <x:c r="M360" s="2" t="str">
        <x:v>assets/screenshots/M7 M14 汤姆逊 K437_裸枪面板对比.png</x:v>
      </x:c>
      <x:c r="N360" s="2" t="str">
        <x:v>用户标注配置；当前弹药未记录</x:v>
      </x:c>
    </x:row>
    <x:row r="361" ht="24" customHeight="1">
      <x:c r="A361" s="2" t="str">
        <x:v>用户标注裸枪</x:v>
      </x:c>
      <x:c r="B361" s="2" t="str">
        <x:v>基础面板</x:v>
      </x:c>
      <x:c r="C361" s="2" t="str">
        <x:v>裸枪基础面板</x:v>
      </x:c>
      <x:c r="D361" s="2" t="str">
        <x:v>M7</x:v>
      </x:c>
      <x:c r="E361" s="8"/>
      <x:c r="F361" s="8"/>
      <x:c r="G361" s="2" t="str">
        <x:v>armor_damage</x:v>
      </x:c>
      <x:c r="H361" s="9" t="n">
        <x:v>40</x:v>
      </x:c>
      <x:c r="I361" s="2" t="str"/>
      <x:c r="J361" s="2" t="str">
        <x:v>40</x:v>
      </x:c>
      <x:c r="K361" s="10" t="n">
        <x:v>46303</x:v>
      </x:c>
      <x:c r="L361" s="2" t="str">
        <x:v>跨枪械_同评分与同增量观测_2026-10-08.json</x:v>
      </x:c>
      <x:c r="M361" s="2" t="str">
        <x:v>assets/screenshots/M7 M14 汤姆逊 K437_裸枪面板对比.png</x:v>
      </x:c>
      <x:c r="N361" s="2" t="str">
        <x:v>用户标注配置；当前弹药未记录</x:v>
      </x:c>
    </x:row>
    <x:row r="362" ht="24" customHeight="1">
      <x:c r="A362" s="2" t="str">
        <x:v>用户标注裸枪</x:v>
      </x:c>
      <x:c r="B362" s="2" t="str">
        <x:v>基础面板</x:v>
      </x:c>
      <x:c r="C362" s="2" t="str">
        <x:v>裸枪基础面板</x:v>
      </x:c>
      <x:c r="D362" s="2" t="str">
        <x:v>M7</x:v>
      </x:c>
      <x:c r="E362" s="8"/>
      <x:c r="F362" s="8"/>
      <x:c r="G362" s="2" t="str">
        <x:v>range</x:v>
      </x:c>
      <x:c r="H362" s="9" t="n">
        <x:v>50</x:v>
      </x:c>
      <x:c r="I362" s="2" t="str"/>
      <x:c r="J362" s="2" t="str">
        <x:v>50m</x:v>
      </x:c>
      <x:c r="K362" s="10" t="n">
        <x:v>46303</x:v>
      </x:c>
      <x:c r="L362" s="2" t="str">
        <x:v>跨枪械_同评分与同增量观测_2026-10-08.json</x:v>
      </x:c>
      <x:c r="M362" s="2" t="str">
        <x:v>assets/screenshots/M7 M14 汤姆逊 K437_裸枪面板对比.png</x:v>
      </x:c>
      <x:c r="N362" s="2" t="str">
        <x:v>用户标注配置；当前弹药未记录</x:v>
      </x:c>
    </x:row>
    <x:row r="363" ht="24" customHeight="1">
      <x:c r="A363" s="2" t="str">
        <x:v>用户标注裸枪</x:v>
      </x:c>
      <x:c r="B363" s="2" t="str">
        <x:v>基础面板</x:v>
      </x:c>
      <x:c r="C363" s="2" t="str">
        <x:v>裸枪基础面板</x:v>
      </x:c>
      <x:c r="D363" s="2" t="str">
        <x:v>M7</x:v>
      </x:c>
      <x:c r="E363" s="8"/>
      <x:c r="F363" s="8"/>
      <x:c r="G363" s="2" t="str">
        <x:v>recoil</x:v>
      </x:c>
      <x:c r="H363" s="9" t="n">
        <x:v>34</x:v>
      </x:c>
      <x:c r="I363" s="2" t="str"/>
      <x:c r="J363" s="2" t="str">
        <x:v>34</x:v>
      </x:c>
      <x:c r="K363" s="10" t="n">
        <x:v>46303</x:v>
      </x:c>
      <x:c r="L363" s="2" t="str">
        <x:v>跨枪械_同评分与同增量观测_2026-10-08.json</x:v>
      </x:c>
      <x:c r="M363" s="2" t="str">
        <x:v>assets/screenshots/M7 M14 汤姆逊 K437_裸枪面板对比.png</x:v>
      </x:c>
      <x:c r="N363" s="2" t="str">
        <x:v>用户标注配置；当前弹药未记录</x:v>
      </x:c>
    </x:row>
    <x:row r="364" ht="24" customHeight="1">
      <x:c r="A364" s="2" t="str">
        <x:v>用户标注裸枪</x:v>
      </x:c>
      <x:c r="B364" s="2" t="str">
        <x:v>基础面板</x:v>
      </x:c>
      <x:c r="C364" s="2" t="str">
        <x:v>裸枪基础面板</x:v>
      </x:c>
      <x:c r="D364" s="2" t="str">
        <x:v>M7</x:v>
      </x:c>
      <x:c r="E364" s="8"/>
      <x:c r="F364" s="8"/>
      <x:c r="G364" s="2" t="str">
        <x:v>handling</x:v>
      </x:c>
      <x:c r="H364" s="9" t="n">
        <x:v>51</x:v>
      </x:c>
      <x:c r="I364" s="2" t="str"/>
      <x:c r="J364" s="2" t="str">
        <x:v>51</x:v>
      </x:c>
      <x:c r="K364" s="10" t="n">
        <x:v>46303</x:v>
      </x:c>
      <x:c r="L364" s="2" t="str">
        <x:v>跨枪械_同评分与同增量观测_2026-10-08.json</x:v>
      </x:c>
      <x:c r="M364" s="2" t="str">
        <x:v>assets/screenshots/M7 M14 汤姆逊 K437_裸枪面板对比.png</x:v>
      </x:c>
      <x:c r="N364" s="2" t="str">
        <x:v>用户标注配置；当前弹药未记录</x:v>
      </x:c>
    </x:row>
    <x:row r="365" ht="24" customHeight="1">
      <x:c r="A365" s="2" t="str">
        <x:v>用户标注裸枪</x:v>
      </x:c>
      <x:c r="B365" s="2" t="str">
        <x:v>基础面板</x:v>
      </x:c>
      <x:c r="C365" s="2" t="str">
        <x:v>裸枪基础面板</x:v>
      </x:c>
      <x:c r="D365" s="2" t="str">
        <x:v>M7</x:v>
      </x:c>
      <x:c r="E365" s="8"/>
      <x:c r="F365" s="8"/>
      <x:c r="G365" s="2" t="str">
        <x:v>stability</x:v>
      </x:c>
      <x:c r="H365" s="9" t="n">
        <x:v>58</x:v>
      </x:c>
      <x:c r="I365" s="2" t="str"/>
      <x:c r="J365" s="2" t="str">
        <x:v>58</x:v>
      </x:c>
      <x:c r="K365" s="10" t="n">
        <x:v>46303</x:v>
      </x:c>
      <x:c r="L365" s="2" t="str">
        <x:v>跨枪械_同评分与同增量观测_2026-10-08.json</x:v>
      </x:c>
      <x:c r="M365" s="2" t="str">
        <x:v>assets/screenshots/M7 M14 汤姆逊 K437_裸枪面板对比.png</x:v>
      </x:c>
      <x:c r="N365" s="2" t="str">
        <x:v>用户标注配置；当前弹药未记录</x:v>
      </x:c>
    </x:row>
    <x:row r="366" ht="24" customHeight="1">
      <x:c r="A366" s="2" t="str">
        <x:v>用户标注裸枪</x:v>
      </x:c>
      <x:c r="B366" s="2" t="str">
        <x:v>基础面板</x:v>
      </x:c>
      <x:c r="C366" s="2" t="str">
        <x:v>裸枪基础面板</x:v>
      </x:c>
      <x:c r="D366" s="2" t="str">
        <x:v>M7</x:v>
      </x:c>
      <x:c r="E366" s="8"/>
      <x:c r="F366" s="8"/>
      <x:c r="G366" s="2" t="str">
        <x:v>hipfire</x:v>
      </x:c>
      <x:c r="H366" s="9" t="n">
        <x:v>43</x:v>
      </x:c>
      <x:c r="I366" s="2" t="str"/>
      <x:c r="J366" s="2" t="str">
        <x:v>43</x:v>
      </x:c>
      <x:c r="K366" s="10" t="n">
        <x:v>46303</x:v>
      </x:c>
      <x:c r="L366" s="2" t="str">
        <x:v>跨枪械_同评分与同增量观测_2026-10-08.json</x:v>
      </x:c>
      <x:c r="M366" s="2" t="str">
        <x:v>assets/screenshots/M7 M14 汤姆逊 K437_裸枪面板对比.png</x:v>
      </x:c>
      <x:c r="N366" s="2" t="str">
        <x:v>用户标注配置；当前弹药未记录</x:v>
      </x:c>
    </x:row>
    <x:row r="367" ht="24" customHeight="1">
      <x:c r="A367" s="2" t="str">
        <x:v>用户标注裸枪</x:v>
      </x:c>
      <x:c r="B367" s="2" t="str">
        <x:v>基础面板</x:v>
      </x:c>
      <x:c r="C367" s="2" t="str">
        <x:v>裸枪基础面板</x:v>
      </x:c>
      <x:c r="D367" s="2" t="str">
        <x:v>M7</x:v>
      </x:c>
      <x:c r="E367" s="8"/>
      <x:c r="F367" s="8"/>
      <x:c r="G367" s="2" t="str">
        <x:v>rpm</x:v>
      </x:c>
      <x:c r="H367" s="9" t="n">
        <x:v>649</x:v>
      </x:c>
      <x:c r="I367" s="2" t="str"/>
      <x:c r="J367" s="2" t="str">
        <x:v>649RPM</x:v>
      </x:c>
      <x:c r="K367" s="10" t="n">
        <x:v>46303</x:v>
      </x:c>
      <x:c r="L367" s="2" t="str">
        <x:v>跨枪械_同评分与同增量观测_2026-10-08.json</x:v>
      </x:c>
      <x:c r="M367" s="2" t="str">
        <x:v>assets/screenshots/M7 M14 汤姆逊 K437_裸枪面板对比.png</x:v>
      </x:c>
      <x:c r="N367" s="2" t="str">
        <x:v>用户标注配置；当前弹药未记录</x:v>
      </x:c>
    </x:row>
    <x:row r="368" ht="24" customHeight="1">
      <x:c r="A368" s="2" t="str">
        <x:v>用户标注裸枪</x:v>
      </x:c>
      <x:c r="B368" s="2" t="str">
        <x:v>基础面板</x:v>
      </x:c>
      <x:c r="C368" s="2" t="str">
        <x:v>裸枪基础面板</x:v>
      </x:c>
      <x:c r="D368" s="2" t="str">
        <x:v>M7</x:v>
      </x:c>
      <x:c r="E368" s="8"/>
      <x:c r="F368" s="8"/>
      <x:c r="G368" s="2" t="str">
        <x:v>capacity</x:v>
      </x:c>
      <x:c r="H368" s="9" t="n">
        <x:v>20</x:v>
      </x:c>
      <x:c r="I368" s="2" t="str"/>
      <x:c r="J368" s="2" t="str">
        <x:v>20</x:v>
      </x:c>
      <x:c r="K368" s="10" t="n">
        <x:v>46303</x:v>
      </x:c>
      <x:c r="L368" s="2" t="str">
        <x:v>跨枪械_同评分与同增量观测_2026-10-08.json</x:v>
      </x:c>
      <x:c r="M368" s="2" t="str">
        <x:v>assets/screenshots/M7 M14 汤姆逊 K437_裸枪面板对比.png</x:v>
      </x:c>
      <x:c r="N368" s="2" t="str">
        <x:v>用户标注配置；当前弹药未记录</x:v>
      </x:c>
    </x:row>
    <x:row r="369" ht="24" customHeight="1">
      <x:c r="A369" s="2" t="str">
        <x:v>用户标注裸枪</x:v>
      </x:c>
      <x:c r="B369" s="2" t="str">
        <x:v>基础面板</x:v>
      </x:c>
      <x:c r="C369" s="2" t="str">
        <x:v>裸枪基础面板</x:v>
      </x:c>
      <x:c r="D369" s="2" t="str">
        <x:v>M7</x:v>
      </x:c>
      <x:c r="E369" s="8"/>
      <x:c r="F369" s="8"/>
      <x:c r="G369" s="2" t="str">
        <x:v>fire_modes</x:v>
      </x:c>
      <x:c r="H369" s="9"/>
      <x:c r="I369" s="2" t="str"/>
      <x:c r="J369" s="2" t="str">
        <x:v>全自动/单发</x:v>
      </x:c>
      <x:c r="K369" s="10" t="n">
        <x:v>46303</x:v>
      </x:c>
      <x:c r="L369" s="2" t="str">
        <x:v>跨枪械_同评分与同增量观测_2026-10-08.json</x:v>
      </x:c>
      <x:c r="M369" s="2" t="str">
        <x:v>assets/screenshots/M7 M14 汤姆逊 K437_裸枪面板对比.png</x:v>
      </x:c>
      <x:c r="N369" s="2" t="str">
        <x:v>用户标注配置；当前弹药未记录</x:v>
      </x:c>
    </x:row>
    <x:row r="370" ht="24" customHeight="1">
      <x:c r="A370" s="2" t="str">
        <x:v>用户标注裸枪</x:v>
      </x:c>
      <x:c r="B370" s="2" t="str">
        <x:v>基础面板</x:v>
      </x:c>
      <x:c r="C370" s="2" t="str">
        <x:v>裸枪基础面板</x:v>
      </x:c>
      <x:c r="D370" s="2" t="str">
        <x:v>M7</x:v>
      </x:c>
      <x:c r="E370" s="8"/>
      <x:c r="F370" s="8"/>
      <x:c r="G370" s="2" t="str">
        <x:v>velocity</x:v>
      </x:c>
      <x:c r="H370" s="9" t="n">
        <x:v>630</x:v>
      </x:c>
      <x:c r="I370" s="2" t="str"/>
      <x:c r="J370" s="2" t="str">
        <x:v>630m/s</x:v>
      </x:c>
      <x:c r="K370" s="10" t="n">
        <x:v>46303</x:v>
      </x:c>
      <x:c r="L370" s="2" t="str">
        <x:v>跨枪械_同评分与同增量观测_2026-10-08.json</x:v>
      </x:c>
      <x:c r="M370" s="2" t="str">
        <x:v>assets/screenshots/M7 M14 汤姆逊 K437_裸枪面板对比.png</x:v>
      </x:c>
      <x:c r="N370" s="2" t="str">
        <x:v>用户标注配置；当前弹药未记录</x:v>
      </x:c>
    </x:row>
    <x:row r="371" ht="24" customHeight="1">
      <x:c r="A371" s="2" t="str">
        <x:v>用户标注裸枪</x:v>
      </x:c>
      <x:c r="B371" s="2" t="str">
        <x:v>基础面板</x:v>
      </x:c>
      <x:c r="C371" s="2" t="str">
        <x:v>裸枪基础面板</x:v>
      </x:c>
      <x:c r="D371" s="2" t="str">
        <x:v>M7</x:v>
      </x:c>
      <x:c r="E371" s="8"/>
      <x:c r="F371" s="8"/>
      <x:c r="G371" s="2" t="str">
        <x:v>gunshot_range</x:v>
      </x:c>
      <x:c r="H371" s="9" t="n">
        <x:v>600</x:v>
      </x:c>
      <x:c r="I371" s="2" t="str"/>
      <x:c r="J371" s="2" t="str">
        <x:v>600m</x:v>
      </x:c>
      <x:c r="K371" s="10" t="n">
        <x:v>46303</x:v>
      </x:c>
      <x:c r="L371" s="2" t="str">
        <x:v>跨枪械_同评分与同增量观测_2026-10-08.json</x:v>
      </x:c>
      <x:c r="M371" s="2" t="str">
        <x:v>assets/screenshots/M7 M14 汤姆逊 K437_裸枪面板对比.png</x:v>
      </x:c>
      <x:c r="N371" s="2" t="str">
        <x:v>用户标注配置；当前弹药未记录</x:v>
      </x:c>
    </x:row>
    <x:row r="372" ht="24" customHeight="1">
      <x:c r="A372" s="2" t="str">
        <x:v>用户标注裸枪</x:v>
      </x:c>
      <x:c r="B372" s="2" t="str">
        <x:v>基础面板</x:v>
      </x:c>
      <x:c r="C372" s="2" t="str">
        <x:v>裸枪基础面板</x:v>
      </x:c>
      <x:c r="D372" s="2" t="str">
        <x:v>M14</x:v>
      </x:c>
      <x:c r="E372" s="8"/>
      <x:c r="F372" s="8"/>
      <x:c r="G372" s="2" t="str">
        <x:v>body_damage</x:v>
      </x:c>
      <x:c r="H372" s="9" t="n">
        <x:v>39</x:v>
      </x:c>
      <x:c r="I372" s="2" t="str"/>
      <x:c r="J372" s="2" t="str">
        <x:v>39</x:v>
      </x:c>
      <x:c r="K372" s="10" t="n">
        <x:v>46303</x:v>
      </x:c>
      <x:c r="L372" s="2" t="str">
        <x:v>跨枪械_同评分与同增量观测_2026-10-08.json</x:v>
      </x:c>
      <x:c r="M372" s="2" t="str">
        <x:v>assets/screenshots/M7 M14 汤姆逊 K437_裸枪面板对比.png</x:v>
      </x:c>
      <x:c r="N372" s="2" t="str">
        <x:v>用户标注配置；当前弹药未记录</x:v>
      </x:c>
    </x:row>
    <x:row r="373" ht="24" customHeight="1">
      <x:c r="A373" s="2" t="str">
        <x:v>用户标注裸枪</x:v>
      </x:c>
      <x:c r="B373" s="2" t="str">
        <x:v>基础面板</x:v>
      </x:c>
      <x:c r="C373" s="2" t="str">
        <x:v>裸枪基础面板</x:v>
      </x:c>
      <x:c r="D373" s="2" t="str">
        <x:v>M14</x:v>
      </x:c>
      <x:c r="E373" s="8"/>
      <x:c r="F373" s="8"/>
      <x:c r="G373" s="2" t="str">
        <x:v>armor_damage</x:v>
      </x:c>
      <x:c r="H373" s="9" t="n">
        <x:v>41</x:v>
      </x:c>
      <x:c r="I373" s="2" t="str"/>
      <x:c r="J373" s="2" t="str">
        <x:v>41</x:v>
      </x:c>
      <x:c r="K373" s="10" t="n">
        <x:v>46303</x:v>
      </x:c>
      <x:c r="L373" s="2" t="str">
        <x:v>跨枪械_同评分与同增量观测_2026-10-08.json</x:v>
      </x:c>
      <x:c r="M373" s="2" t="str">
        <x:v>assets/screenshots/M7 M14 汤姆逊 K437_裸枪面板对比.png</x:v>
      </x:c>
      <x:c r="N373" s="2" t="str">
        <x:v>用户标注配置；当前弹药未记录</x:v>
      </x:c>
    </x:row>
    <x:row r="374" ht="24" customHeight="1">
      <x:c r="A374" s="2" t="str">
        <x:v>用户标注裸枪</x:v>
      </x:c>
      <x:c r="B374" s="2" t="str">
        <x:v>基础面板</x:v>
      </x:c>
      <x:c r="C374" s="2" t="str">
        <x:v>裸枪基础面板</x:v>
      </x:c>
      <x:c r="D374" s="2" t="str">
        <x:v>M14</x:v>
      </x:c>
      <x:c r="E374" s="8"/>
      <x:c r="F374" s="8"/>
      <x:c r="G374" s="2" t="str">
        <x:v>range</x:v>
      </x:c>
      <x:c r="H374" s="9" t="n">
        <x:v>40</x:v>
      </x:c>
      <x:c r="I374" s="2" t="str"/>
      <x:c r="J374" s="2" t="str">
        <x:v>40m</x:v>
      </x:c>
      <x:c r="K374" s="10" t="n">
        <x:v>46303</x:v>
      </x:c>
      <x:c r="L374" s="2" t="str">
        <x:v>跨枪械_同评分与同增量观测_2026-10-08.json</x:v>
      </x:c>
      <x:c r="M374" s="2" t="str">
        <x:v>assets/screenshots/M7 M14 汤姆逊 K437_裸枪面板对比.png</x:v>
      </x:c>
      <x:c r="N374" s="2" t="str">
        <x:v>用户标注配置；当前弹药未记录</x:v>
      </x:c>
    </x:row>
    <x:row r="375" ht="24" customHeight="1">
      <x:c r="A375" s="2" t="str">
        <x:v>用户标注裸枪</x:v>
      </x:c>
      <x:c r="B375" s="2" t="str">
        <x:v>基础面板</x:v>
      </x:c>
      <x:c r="C375" s="2" t="str">
        <x:v>裸枪基础面板</x:v>
      </x:c>
      <x:c r="D375" s="2" t="str">
        <x:v>M14</x:v>
      </x:c>
      <x:c r="E375" s="8"/>
      <x:c r="F375" s="8"/>
      <x:c r="G375" s="2" t="str">
        <x:v>recoil</x:v>
      </x:c>
      <x:c r="H375" s="9" t="n">
        <x:v>26</x:v>
      </x:c>
      <x:c r="I375" s="2" t="str"/>
      <x:c r="J375" s="2" t="str">
        <x:v>26</x:v>
      </x:c>
      <x:c r="K375" s="10" t="n">
        <x:v>46303</x:v>
      </x:c>
      <x:c r="L375" s="2" t="str">
        <x:v>跨枪械_同评分与同增量观测_2026-10-08.json</x:v>
      </x:c>
      <x:c r="M375" s="2" t="str">
        <x:v>assets/screenshots/M7 M14 汤姆逊 K437_裸枪面板对比.png</x:v>
      </x:c>
      <x:c r="N375" s="2" t="str">
        <x:v>用户标注配置；当前弹药未记录</x:v>
      </x:c>
    </x:row>
    <x:row r="376" ht="24" customHeight="1">
      <x:c r="A376" s="2" t="str">
        <x:v>用户标注裸枪</x:v>
      </x:c>
      <x:c r="B376" s="2" t="str">
        <x:v>基础面板</x:v>
      </x:c>
      <x:c r="C376" s="2" t="str">
        <x:v>裸枪基础面板</x:v>
      </x:c>
      <x:c r="D376" s="2" t="str">
        <x:v>M14</x:v>
      </x:c>
      <x:c r="E376" s="8"/>
      <x:c r="F376" s="8"/>
      <x:c r="G376" s="2" t="str">
        <x:v>handling</x:v>
      </x:c>
      <x:c r="H376" s="9" t="n">
        <x:v>52</x:v>
      </x:c>
      <x:c r="I376" s="2" t="str"/>
      <x:c r="J376" s="2" t="str">
        <x:v>52</x:v>
      </x:c>
      <x:c r="K376" s="10" t="n">
        <x:v>46303</x:v>
      </x:c>
      <x:c r="L376" s="2" t="str">
        <x:v>跨枪械_同评分与同增量观测_2026-10-08.json</x:v>
      </x:c>
      <x:c r="M376" s="2" t="str">
        <x:v>assets/screenshots/M7 M14 汤姆逊 K437_裸枪面板对比.png</x:v>
      </x:c>
      <x:c r="N376" s="2" t="str">
        <x:v>用户标注配置；当前弹药未记录</x:v>
      </x:c>
    </x:row>
    <x:row r="377" ht="24" customHeight="1">
      <x:c r="A377" s="2" t="str">
        <x:v>用户标注裸枪</x:v>
      </x:c>
      <x:c r="B377" s="2" t="str">
        <x:v>基础面板</x:v>
      </x:c>
      <x:c r="C377" s="2" t="str">
        <x:v>裸枪基础面板</x:v>
      </x:c>
      <x:c r="D377" s="2" t="str">
        <x:v>M14</x:v>
      </x:c>
      <x:c r="E377" s="8"/>
      <x:c r="F377" s="8"/>
      <x:c r="G377" s="2" t="str">
        <x:v>stability</x:v>
      </x:c>
      <x:c r="H377" s="9" t="n">
        <x:v>55</x:v>
      </x:c>
      <x:c r="I377" s="2" t="str"/>
      <x:c r="J377" s="2" t="str">
        <x:v>55</x:v>
      </x:c>
      <x:c r="K377" s="10" t="n">
        <x:v>46303</x:v>
      </x:c>
      <x:c r="L377" s="2" t="str">
        <x:v>跨枪械_同评分与同增量观测_2026-10-08.json</x:v>
      </x:c>
      <x:c r="M377" s="2" t="str">
        <x:v>assets/screenshots/M7 M14 汤姆逊 K437_裸枪面板对比.png</x:v>
      </x:c>
      <x:c r="N377" s="2" t="str">
        <x:v>用户标注配置；当前弹药未记录</x:v>
      </x:c>
    </x:row>
    <x:row r="378" ht="24" customHeight="1">
      <x:c r="A378" s="2" t="str">
        <x:v>用户标注裸枪</x:v>
      </x:c>
      <x:c r="B378" s="2" t="str">
        <x:v>基础面板</x:v>
      </x:c>
      <x:c r="C378" s="2" t="str">
        <x:v>裸枪基础面板</x:v>
      </x:c>
      <x:c r="D378" s="2" t="str">
        <x:v>M14</x:v>
      </x:c>
      <x:c r="E378" s="8"/>
      <x:c r="F378" s="8"/>
      <x:c r="G378" s="2" t="str">
        <x:v>hipfire</x:v>
      </x:c>
      <x:c r="H378" s="9" t="n">
        <x:v>48</x:v>
      </x:c>
      <x:c r="I378" s="2" t="str"/>
      <x:c r="J378" s="2" t="str">
        <x:v>48</x:v>
      </x:c>
      <x:c r="K378" s="10" t="n">
        <x:v>46303</x:v>
      </x:c>
      <x:c r="L378" s="2" t="str">
        <x:v>跨枪械_同评分与同增量观测_2026-10-08.json</x:v>
      </x:c>
      <x:c r="M378" s="2" t="str">
        <x:v>assets/screenshots/M7 M14 汤姆逊 K437_裸枪面板对比.png</x:v>
      </x:c>
      <x:c r="N378" s="2" t="str">
        <x:v>用户标注配置；当前弹药未记录</x:v>
      </x:c>
    </x:row>
    <x:row r="379" ht="24" customHeight="1">
      <x:c r="A379" s="2" t="str">
        <x:v>用户标注裸枪</x:v>
      </x:c>
      <x:c r="B379" s="2" t="str">
        <x:v>基础面板</x:v>
      </x:c>
      <x:c r="C379" s="2" t="str">
        <x:v>裸枪基础面板</x:v>
      </x:c>
      <x:c r="D379" s="2" t="str">
        <x:v>M14</x:v>
      </x:c>
      <x:c r="E379" s="8"/>
      <x:c r="F379" s="8"/>
      <x:c r="G379" s="2" t="str">
        <x:v>rpm</x:v>
      </x:c>
      <x:c r="H379" s="9" t="n">
        <x:v>727</x:v>
      </x:c>
      <x:c r="I379" s="2" t="str"/>
      <x:c r="J379" s="2" t="str">
        <x:v>727RPM</x:v>
      </x:c>
      <x:c r="K379" s="10" t="n">
        <x:v>46303</x:v>
      </x:c>
      <x:c r="L379" s="2" t="str">
        <x:v>跨枪械_同评分与同增量观测_2026-10-08.json</x:v>
      </x:c>
      <x:c r="M379" s="2" t="str">
        <x:v>assets/screenshots/M7 M14 汤姆逊 K437_裸枪面板对比.png</x:v>
      </x:c>
      <x:c r="N379" s="2" t="str">
        <x:v>用户标注配置；当前弹药未记录</x:v>
      </x:c>
    </x:row>
    <x:row r="380" ht="24" customHeight="1">
      <x:c r="A380" s="2" t="str">
        <x:v>用户标注裸枪</x:v>
      </x:c>
      <x:c r="B380" s="2" t="str">
        <x:v>基础面板</x:v>
      </x:c>
      <x:c r="C380" s="2" t="str">
        <x:v>裸枪基础面板</x:v>
      </x:c>
      <x:c r="D380" s="2" t="str">
        <x:v>M14</x:v>
      </x:c>
      <x:c r="E380" s="8"/>
      <x:c r="F380" s="8"/>
      <x:c r="G380" s="2" t="str">
        <x:v>capacity</x:v>
      </x:c>
      <x:c r="H380" s="9" t="n">
        <x:v>10</x:v>
      </x:c>
      <x:c r="I380" s="2" t="str"/>
      <x:c r="J380" s="2" t="str">
        <x:v>10</x:v>
      </x:c>
      <x:c r="K380" s="10" t="n">
        <x:v>46303</x:v>
      </x:c>
      <x:c r="L380" s="2" t="str">
        <x:v>跨枪械_同评分与同增量观测_2026-10-08.json</x:v>
      </x:c>
      <x:c r="M380" s="2" t="str">
        <x:v>assets/screenshots/M7 M14 汤姆逊 K437_裸枪面板对比.png</x:v>
      </x:c>
      <x:c r="N380" s="2" t="str">
        <x:v>用户标注配置；当前弹药未记录</x:v>
      </x:c>
    </x:row>
    <x:row r="381" ht="24" customHeight="1">
      <x:c r="A381" s="2" t="str">
        <x:v>用户标注裸枪</x:v>
      </x:c>
      <x:c r="B381" s="2" t="str">
        <x:v>基础面板</x:v>
      </x:c>
      <x:c r="C381" s="2" t="str">
        <x:v>裸枪基础面板</x:v>
      </x:c>
      <x:c r="D381" s="2" t="str">
        <x:v>M14</x:v>
      </x:c>
      <x:c r="E381" s="8"/>
      <x:c r="F381" s="8"/>
      <x:c r="G381" s="2" t="str">
        <x:v>fire_modes</x:v>
      </x:c>
      <x:c r="H381" s="9"/>
      <x:c r="I381" s="2" t="str"/>
      <x:c r="J381" s="2" t="str">
        <x:v>全自动/单发</x:v>
      </x:c>
      <x:c r="K381" s="10" t="n">
        <x:v>46303</x:v>
      </x:c>
      <x:c r="L381" s="2" t="str">
        <x:v>跨枪械_同评分与同增量观测_2026-10-08.json</x:v>
      </x:c>
      <x:c r="M381" s="2" t="str">
        <x:v>assets/screenshots/M7 M14 汤姆逊 K437_裸枪面板对比.png</x:v>
      </x:c>
      <x:c r="N381" s="2" t="str">
        <x:v>用户标注配置；当前弹药未记录</x:v>
      </x:c>
    </x:row>
    <x:row r="382" ht="24" customHeight="1">
      <x:c r="A382" s="2" t="str">
        <x:v>用户标注裸枪</x:v>
      </x:c>
      <x:c r="B382" s="2" t="str">
        <x:v>基础面板</x:v>
      </x:c>
      <x:c r="C382" s="2" t="str">
        <x:v>裸枪基础面板</x:v>
      </x:c>
      <x:c r="D382" s="2" t="str">
        <x:v>M14</x:v>
      </x:c>
      <x:c r="E382" s="8"/>
      <x:c r="F382" s="8"/>
      <x:c r="G382" s="2" t="str">
        <x:v>velocity</x:v>
      </x:c>
      <x:c r="H382" s="9" t="n">
        <x:v>575</x:v>
      </x:c>
      <x:c r="I382" s="2" t="str"/>
      <x:c r="J382" s="2" t="str">
        <x:v>575m/s</x:v>
      </x:c>
      <x:c r="K382" s="10" t="n">
        <x:v>46303</x:v>
      </x:c>
      <x:c r="L382" s="2" t="str">
        <x:v>跨枪械_同评分与同增量观测_2026-10-08.json</x:v>
      </x:c>
      <x:c r="M382" s="2" t="str">
        <x:v>assets/screenshots/M7 M14 汤姆逊 K437_裸枪面板对比.png</x:v>
      </x:c>
      <x:c r="N382" s="2" t="str">
        <x:v>用户标注配置；当前弹药未记录</x:v>
      </x:c>
    </x:row>
    <x:row r="383" ht="24" customHeight="1">
      <x:c r="A383" s="2" t="str">
        <x:v>用户标注裸枪</x:v>
      </x:c>
      <x:c r="B383" s="2" t="str">
        <x:v>基础面板</x:v>
      </x:c>
      <x:c r="C383" s="2" t="str">
        <x:v>裸枪基础面板</x:v>
      </x:c>
      <x:c r="D383" s="2" t="str">
        <x:v>M14</x:v>
      </x:c>
      <x:c r="E383" s="8"/>
      <x:c r="F383" s="8"/>
      <x:c r="G383" s="2" t="str">
        <x:v>gunshot_range</x:v>
      </x:c>
      <x:c r="H383" s="9" t="n">
        <x:v>600</x:v>
      </x:c>
      <x:c r="I383" s="2" t="str"/>
      <x:c r="J383" s="2" t="str">
        <x:v>600m</x:v>
      </x:c>
      <x:c r="K383" s="10" t="n">
        <x:v>46303</x:v>
      </x:c>
      <x:c r="L383" s="2" t="str">
        <x:v>跨枪械_同评分与同增量观测_2026-10-08.json</x:v>
      </x:c>
      <x:c r="M383" s="2" t="str">
        <x:v>assets/screenshots/M7 M14 汤姆逊 K437_裸枪面板对比.png</x:v>
      </x:c>
      <x:c r="N383" s="2" t="str">
        <x:v>用户标注配置；当前弹药未记录</x:v>
      </x:c>
    </x:row>
    <x:row r="384" ht="24" customHeight="1">
      <x:c r="A384" s="2" t="str">
        <x:v>用户标注裸枪</x:v>
      </x:c>
      <x:c r="B384" s="2" t="str">
        <x:v>基础面板</x:v>
      </x:c>
      <x:c r="C384" s="2" t="str">
        <x:v>裸枪基础面板</x:v>
      </x:c>
      <x:c r="D384" s="2" t="str">
        <x:v>汤姆逊</x:v>
      </x:c>
      <x:c r="E384" s="8"/>
      <x:c r="F384" s="8"/>
      <x:c r="G384" s="2" t="str">
        <x:v>body_damage</x:v>
      </x:c>
      <x:c r="H384" s="9" t="n">
        <x:v>34</x:v>
      </x:c>
      <x:c r="I384" s="2" t="str"/>
      <x:c r="J384" s="2" t="str">
        <x:v>34</x:v>
      </x:c>
      <x:c r="K384" s="10" t="n">
        <x:v>46303</x:v>
      </x:c>
      <x:c r="L384" s="2" t="str">
        <x:v>跨枪械_同评分与同增量观测_2026-10-08.json</x:v>
      </x:c>
      <x:c r="M384" s="2" t="str">
        <x:v>assets/screenshots/M7 M14 汤姆逊 K437_裸枪面板对比.png</x:v>
      </x:c>
      <x:c r="N384" s="2" t="str">
        <x:v>用户标注配置；当前弹药未记录</x:v>
      </x:c>
    </x:row>
    <x:row r="385" ht="24" customHeight="1">
      <x:c r="A385" s="2" t="str">
        <x:v>用户标注裸枪</x:v>
      </x:c>
      <x:c r="B385" s="2" t="str">
        <x:v>基础面板</x:v>
      </x:c>
      <x:c r="C385" s="2" t="str">
        <x:v>裸枪基础面板</x:v>
      </x:c>
      <x:c r="D385" s="2" t="str">
        <x:v>汤姆逊</x:v>
      </x:c>
      <x:c r="E385" s="8"/>
      <x:c r="F385" s="8"/>
      <x:c r="G385" s="2" t="str">
        <x:v>armor_damage</x:v>
      </x:c>
      <x:c r="H385" s="9" t="n">
        <x:v>36</x:v>
      </x:c>
      <x:c r="I385" s="2" t="str"/>
      <x:c r="J385" s="2" t="str">
        <x:v>36</x:v>
      </x:c>
      <x:c r="K385" s="10" t="n">
        <x:v>46303</x:v>
      </x:c>
      <x:c r="L385" s="2" t="str">
        <x:v>跨枪械_同评分与同增量观测_2026-10-08.json</x:v>
      </x:c>
      <x:c r="M385" s="2" t="str">
        <x:v>assets/screenshots/M7 M14 汤姆逊 K437_裸枪面板对比.png</x:v>
      </x:c>
      <x:c r="N385" s="2" t="str">
        <x:v>用户标注配置；当前弹药未记录</x:v>
      </x:c>
    </x:row>
    <x:row r="386" ht="24" customHeight="1">
      <x:c r="A386" s="2" t="str">
        <x:v>用户标注裸枪</x:v>
      </x:c>
      <x:c r="B386" s="2" t="str">
        <x:v>基础面板</x:v>
      </x:c>
      <x:c r="C386" s="2" t="str">
        <x:v>裸枪基础面板</x:v>
      </x:c>
      <x:c r="D386" s="2" t="str">
        <x:v>汤姆逊</x:v>
      </x:c>
      <x:c r="E386" s="8"/>
      <x:c r="F386" s="8"/>
      <x:c r="G386" s="2" t="str">
        <x:v>range</x:v>
      </x:c>
      <x:c r="H386" s="9" t="n">
        <x:v>18</x:v>
      </x:c>
      <x:c r="I386" s="2" t="str"/>
      <x:c r="J386" s="2" t="str">
        <x:v>18m</x:v>
      </x:c>
      <x:c r="K386" s="10" t="n">
        <x:v>46303</x:v>
      </x:c>
      <x:c r="L386" s="2" t="str">
        <x:v>跨枪械_同评分与同增量观测_2026-10-08.json</x:v>
      </x:c>
      <x:c r="M386" s="2" t="str">
        <x:v>assets/screenshots/M7 M14 汤姆逊 K437_裸枪面板对比.png</x:v>
      </x:c>
      <x:c r="N386" s="2" t="str">
        <x:v>用户标注配置；当前弹药未记录</x:v>
      </x:c>
    </x:row>
    <x:row r="387" ht="24" customHeight="1">
      <x:c r="A387" s="2" t="str">
        <x:v>用户标注裸枪</x:v>
      </x:c>
      <x:c r="B387" s="2" t="str">
        <x:v>基础面板</x:v>
      </x:c>
      <x:c r="C387" s="2" t="str">
        <x:v>裸枪基础面板</x:v>
      </x:c>
      <x:c r="D387" s="2" t="str">
        <x:v>汤姆逊</x:v>
      </x:c>
      <x:c r="E387" s="8"/>
      <x:c r="F387" s="8"/>
      <x:c r="G387" s="2" t="str">
        <x:v>recoil</x:v>
      </x:c>
      <x:c r="H387" s="9" t="n">
        <x:v>40</x:v>
      </x:c>
      <x:c r="I387" s="2" t="str"/>
      <x:c r="J387" s="2" t="str">
        <x:v>40</x:v>
      </x:c>
      <x:c r="K387" s="10" t="n">
        <x:v>46303</x:v>
      </x:c>
      <x:c r="L387" s="2" t="str">
        <x:v>跨枪械_同评分与同增量观测_2026-10-08.json</x:v>
      </x:c>
      <x:c r="M387" s="2" t="str">
        <x:v>assets/screenshots/M7 M14 汤姆逊 K437_裸枪面板对比.png</x:v>
      </x:c>
      <x:c r="N387" s="2" t="str">
        <x:v>用户标注配置；当前弹药未记录</x:v>
      </x:c>
    </x:row>
    <x:row r="388" ht="24" customHeight="1">
      <x:c r="A388" s="2" t="str">
        <x:v>用户标注裸枪</x:v>
      </x:c>
      <x:c r="B388" s="2" t="str">
        <x:v>基础面板</x:v>
      </x:c>
      <x:c r="C388" s="2" t="str">
        <x:v>裸枪基础面板</x:v>
      </x:c>
      <x:c r="D388" s="2" t="str">
        <x:v>汤姆逊</x:v>
      </x:c>
      <x:c r="E388" s="8"/>
      <x:c r="F388" s="8"/>
      <x:c r="G388" s="2" t="str">
        <x:v>handling</x:v>
      </x:c>
      <x:c r="H388" s="9" t="n">
        <x:v>67</x:v>
      </x:c>
      <x:c r="I388" s="2" t="str"/>
      <x:c r="J388" s="2" t="str">
        <x:v>67</x:v>
      </x:c>
      <x:c r="K388" s="10" t="n">
        <x:v>46303</x:v>
      </x:c>
      <x:c r="L388" s="2" t="str">
        <x:v>跨枪械_同评分与同增量观测_2026-10-08.json</x:v>
      </x:c>
      <x:c r="M388" s="2" t="str">
        <x:v>assets/screenshots/M7 M14 汤姆逊 K437_裸枪面板对比.png</x:v>
      </x:c>
      <x:c r="N388" s="2" t="str">
        <x:v>用户标注配置；当前弹药未记录</x:v>
      </x:c>
    </x:row>
    <x:row r="389" ht="24" customHeight="1">
      <x:c r="A389" s="2" t="str">
        <x:v>用户标注裸枪</x:v>
      </x:c>
      <x:c r="B389" s="2" t="str">
        <x:v>基础面板</x:v>
      </x:c>
      <x:c r="C389" s="2" t="str">
        <x:v>裸枪基础面板</x:v>
      </x:c>
      <x:c r="D389" s="2" t="str">
        <x:v>汤姆逊</x:v>
      </x:c>
      <x:c r="E389" s="8"/>
      <x:c r="F389" s="8"/>
      <x:c r="G389" s="2" t="str">
        <x:v>stability</x:v>
      </x:c>
      <x:c r="H389" s="9" t="n">
        <x:v>48</x:v>
      </x:c>
      <x:c r="I389" s="2" t="str"/>
      <x:c r="J389" s="2" t="str">
        <x:v>48</x:v>
      </x:c>
      <x:c r="K389" s="10" t="n">
        <x:v>46303</x:v>
      </x:c>
      <x:c r="L389" s="2" t="str">
        <x:v>跨枪械_同评分与同增量观测_2026-10-08.json</x:v>
      </x:c>
      <x:c r="M389" s="2" t="str">
        <x:v>assets/screenshots/M7 M14 汤姆逊 K437_裸枪面板对比.png</x:v>
      </x:c>
      <x:c r="N389" s="2" t="str">
        <x:v>用户标注配置；当前弹药未记录</x:v>
      </x:c>
    </x:row>
    <x:row r="390" ht="24" customHeight="1">
      <x:c r="A390" s="2" t="str">
        <x:v>用户标注裸枪</x:v>
      </x:c>
      <x:c r="B390" s="2" t="str">
        <x:v>基础面板</x:v>
      </x:c>
      <x:c r="C390" s="2" t="str">
        <x:v>裸枪基础面板</x:v>
      </x:c>
      <x:c r="D390" s="2" t="str">
        <x:v>汤姆逊</x:v>
      </x:c>
      <x:c r="E390" s="8"/>
      <x:c r="F390" s="8"/>
      <x:c r="G390" s="2" t="str">
        <x:v>hipfire</x:v>
      </x:c>
      <x:c r="H390" s="9" t="n">
        <x:v>60</x:v>
      </x:c>
      <x:c r="I390" s="2" t="str"/>
      <x:c r="J390" s="2" t="str">
        <x:v>60</x:v>
      </x:c>
      <x:c r="K390" s="10" t="n">
        <x:v>46303</x:v>
      </x:c>
      <x:c r="L390" s="2" t="str">
        <x:v>跨枪械_同评分与同增量观测_2026-10-08.json</x:v>
      </x:c>
      <x:c r="M390" s="2" t="str">
        <x:v>assets/screenshots/M7 M14 汤姆逊 K437_裸枪面板对比.png</x:v>
      </x:c>
      <x:c r="N390" s="2" t="str">
        <x:v>用户标注配置；当前弹药未记录</x:v>
      </x:c>
    </x:row>
    <x:row r="391" ht="24" customHeight="1">
      <x:c r="A391" s="2" t="str">
        <x:v>用户标注裸枪</x:v>
      </x:c>
      <x:c r="B391" s="2" t="str">
        <x:v>基础面板</x:v>
      </x:c>
      <x:c r="C391" s="2" t="str">
        <x:v>裸枪基础面板</x:v>
      </x:c>
      <x:c r="D391" s="2" t="str">
        <x:v>汤姆逊</x:v>
      </x:c>
      <x:c r="E391" s="8"/>
      <x:c r="F391" s="8"/>
      <x:c r="G391" s="2" t="str">
        <x:v>rpm</x:v>
      </x:c>
      <x:c r="H391" s="9" t="n">
        <x:v>900</x:v>
      </x:c>
      <x:c r="I391" s="2" t="str"/>
      <x:c r="J391" s="2" t="str">
        <x:v>900RPM</x:v>
      </x:c>
      <x:c r="K391" s="10" t="n">
        <x:v>46303</x:v>
      </x:c>
      <x:c r="L391" s="2" t="str">
        <x:v>跨枪械_同评分与同增量观测_2026-10-08.json</x:v>
      </x:c>
      <x:c r="M391" s="2" t="str">
        <x:v>assets/screenshots/M7 M14 汤姆逊 K437_裸枪面板对比.png</x:v>
      </x:c>
      <x:c r="N391" s="2" t="str">
        <x:v>用户标注配置；当前弹药未记录</x:v>
      </x:c>
    </x:row>
    <x:row r="392" ht="24" customHeight="1">
      <x:c r="A392" s="2" t="str">
        <x:v>用户标注裸枪</x:v>
      </x:c>
      <x:c r="B392" s="2" t="str">
        <x:v>基础面板</x:v>
      </x:c>
      <x:c r="C392" s="2" t="str">
        <x:v>裸枪基础面板</x:v>
      </x:c>
      <x:c r="D392" s="2" t="str">
        <x:v>汤姆逊</x:v>
      </x:c>
      <x:c r="E392" s="8"/>
      <x:c r="F392" s="8"/>
      <x:c r="G392" s="2" t="str">
        <x:v>capacity</x:v>
      </x:c>
      <x:c r="H392" s="9" t="n">
        <x:v>20</x:v>
      </x:c>
      <x:c r="I392" s="2" t="str"/>
      <x:c r="J392" s="2" t="str">
        <x:v>20</x:v>
      </x:c>
      <x:c r="K392" s="10" t="n">
        <x:v>46303</x:v>
      </x:c>
      <x:c r="L392" s="2" t="str">
        <x:v>跨枪械_同评分与同增量观测_2026-10-08.json</x:v>
      </x:c>
      <x:c r="M392" s="2" t="str">
        <x:v>assets/screenshots/M7 M14 汤姆逊 K437_裸枪面板对比.png</x:v>
      </x:c>
      <x:c r="N392" s="2" t="str">
        <x:v>用户标注配置；当前弹药未记录</x:v>
      </x:c>
    </x:row>
    <x:row r="393" ht="24" customHeight="1">
      <x:c r="A393" s="2" t="str">
        <x:v>用户标注裸枪</x:v>
      </x:c>
      <x:c r="B393" s="2" t="str">
        <x:v>基础面板</x:v>
      </x:c>
      <x:c r="C393" s="2" t="str">
        <x:v>裸枪基础面板</x:v>
      </x:c>
      <x:c r="D393" s="2" t="str">
        <x:v>汤姆逊</x:v>
      </x:c>
      <x:c r="E393" s="8"/>
      <x:c r="F393" s="8"/>
      <x:c r="G393" s="2" t="str">
        <x:v>fire_modes</x:v>
      </x:c>
      <x:c r="H393" s="9"/>
      <x:c r="I393" s="2" t="str"/>
      <x:c r="J393" s="2" t="str">
        <x:v>单发/全自动</x:v>
      </x:c>
      <x:c r="K393" s="10" t="n">
        <x:v>46303</x:v>
      </x:c>
      <x:c r="L393" s="2" t="str">
        <x:v>跨枪械_同评分与同增量观测_2026-10-08.json</x:v>
      </x:c>
      <x:c r="M393" s="2" t="str">
        <x:v>assets/screenshots/M7 M14 汤姆逊 K437_裸枪面板对比.png</x:v>
      </x:c>
      <x:c r="N393" s="2" t="str">
        <x:v>用户标注配置；当前弹药未记录</x:v>
      </x:c>
    </x:row>
    <x:row r="394" ht="24" customHeight="1">
      <x:c r="A394" s="2" t="str">
        <x:v>用户标注裸枪</x:v>
      </x:c>
      <x:c r="B394" s="2" t="str">
        <x:v>基础面板</x:v>
      </x:c>
      <x:c r="C394" s="2" t="str">
        <x:v>裸枪基础面板</x:v>
      </x:c>
      <x:c r="D394" s="2" t="str">
        <x:v>汤姆逊</x:v>
      </x:c>
      <x:c r="E394" s="8"/>
      <x:c r="F394" s="8"/>
      <x:c r="G394" s="2" t="str">
        <x:v>velocity</x:v>
      </x:c>
      <x:c r="H394" s="9" t="n">
        <x:v>500</x:v>
      </x:c>
      <x:c r="I394" s="2" t="str"/>
      <x:c r="J394" s="2" t="str">
        <x:v>500m/s</x:v>
      </x:c>
      <x:c r="K394" s="10" t="n">
        <x:v>46303</x:v>
      </x:c>
      <x:c r="L394" s="2" t="str">
        <x:v>跨枪械_同评分与同增量观测_2026-10-08.json</x:v>
      </x:c>
      <x:c r="M394" s="2" t="str">
        <x:v>assets/screenshots/M7 M14 汤姆逊 K437_裸枪面板对比.png</x:v>
      </x:c>
      <x:c r="N394" s="2" t="str">
        <x:v>用户标注配置；当前弹药未记录</x:v>
      </x:c>
    </x:row>
    <x:row r="395" ht="24" customHeight="1">
      <x:c r="A395" s="2" t="str">
        <x:v>用户标注裸枪</x:v>
      </x:c>
      <x:c r="B395" s="2" t="str">
        <x:v>基础面板</x:v>
      </x:c>
      <x:c r="C395" s="2" t="str">
        <x:v>裸枪基础面板</x:v>
      </x:c>
      <x:c r="D395" s="2" t="str">
        <x:v>汤姆逊</x:v>
      </x:c>
      <x:c r="E395" s="8"/>
      <x:c r="F395" s="8"/>
      <x:c r="G395" s="2" t="str">
        <x:v>gunshot_range</x:v>
      </x:c>
      <x:c r="H395" s="9" t="n">
        <x:v>300</x:v>
      </x:c>
      <x:c r="I395" s="2" t="str"/>
      <x:c r="J395" s="2" t="str">
        <x:v>300m</x:v>
      </x:c>
      <x:c r="K395" s="10" t="n">
        <x:v>46303</x:v>
      </x:c>
      <x:c r="L395" s="2" t="str">
        <x:v>跨枪械_同评分与同增量观测_2026-10-08.json</x:v>
      </x:c>
      <x:c r="M395" s="2" t="str">
        <x:v>assets/screenshots/M7 M14 汤姆逊 K437_裸枪面板对比.png</x:v>
      </x:c>
      <x:c r="N395" s="2" t="str">
        <x:v>用户标注配置；当前弹药未记录</x:v>
      </x:c>
    </x:row>
    <x:row r="396" ht="24" customHeight="1">
      <x:c r="A396" s="2" t="str">
        <x:v>用户标注裸枪</x:v>
      </x:c>
      <x:c r="B396" s="2" t="str">
        <x:v>基础面板</x:v>
      </x:c>
      <x:c r="C396" s="2" t="str">
        <x:v>裸枪基础面板</x:v>
      </x:c>
      <x:c r="D396" s="2" t="str">
        <x:v>K437</x:v>
      </x:c>
      <x:c r="E396" s="8"/>
      <x:c r="F396" s="8"/>
      <x:c r="G396" s="2" t="str">
        <x:v>body_damage</x:v>
      </x:c>
      <x:c r="H396" s="9" t="n">
        <x:v>36</x:v>
      </x:c>
      <x:c r="I396" s="2" t="str"/>
      <x:c r="J396" s="2" t="str">
        <x:v>36</x:v>
      </x:c>
      <x:c r="K396" s="10" t="n">
        <x:v>46303</x:v>
      </x:c>
      <x:c r="L396" s="2" t="str">
        <x:v>跨枪械_同评分与同增量观测_2026-10-08.json</x:v>
      </x:c>
      <x:c r="M396" s="2" t="str">
        <x:v>assets/screenshots/M7 M14 汤姆逊 K437_裸枪面板对比.png</x:v>
      </x:c>
      <x:c r="N396" s="2" t="str">
        <x:v>用户标注配置；当前弹药未记录</x:v>
      </x:c>
    </x:row>
    <x:row r="397" ht="24" customHeight="1">
      <x:c r="A397" s="2" t="str">
        <x:v>用户标注裸枪</x:v>
      </x:c>
      <x:c r="B397" s="2" t="str">
        <x:v>基础面板</x:v>
      </x:c>
      <x:c r="C397" s="2" t="str">
        <x:v>裸枪基础面板</x:v>
      </x:c>
      <x:c r="D397" s="2" t="str">
        <x:v>K437</x:v>
      </x:c>
      <x:c r="E397" s="8"/>
      <x:c r="F397" s="8"/>
      <x:c r="G397" s="2" t="str">
        <x:v>armor_damage</x:v>
      </x:c>
      <x:c r="H397" s="9" t="n">
        <x:v>32</x:v>
      </x:c>
      <x:c r="I397" s="2" t="str"/>
      <x:c r="J397" s="2" t="str">
        <x:v>32</x:v>
      </x:c>
      <x:c r="K397" s="10" t="n">
        <x:v>46303</x:v>
      </x:c>
      <x:c r="L397" s="2" t="str">
        <x:v>跨枪械_同评分与同增量观测_2026-10-08.json</x:v>
      </x:c>
      <x:c r="M397" s="2" t="str">
        <x:v>assets/screenshots/M7 M14 汤姆逊 K437_裸枪面板对比.png</x:v>
      </x:c>
      <x:c r="N397" s="2" t="str">
        <x:v>用户标注配置；当前弹药未记录</x:v>
      </x:c>
    </x:row>
    <x:row r="398" ht="24" customHeight="1">
      <x:c r="A398" s="2" t="str">
        <x:v>用户标注裸枪</x:v>
      </x:c>
      <x:c r="B398" s="2" t="str">
        <x:v>基础面板</x:v>
      </x:c>
      <x:c r="C398" s="2" t="str">
        <x:v>裸枪基础面板</x:v>
      </x:c>
      <x:c r="D398" s="2" t="str">
        <x:v>K437</x:v>
      </x:c>
      <x:c r="E398" s="8"/>
      <x:c r="F398" s="8"/>
      <x:c r="G398" s="2" t="str">
        <x:v>range</x:v>
      </x:c>
      <x:c r="H398" s="9" t="n">
        <x:v>35</x:v>
      </x:c>
      <x:c r="I398" s="2" t="str"/>
      <x:c r="J398" s="2" t="str">
        <x:v>35m</x:v>
      </x:c>
      <x:c r="K398" s="10" t="n">
        <x:v>46303</x:v>
      </x:c>
      <x:c r="L398" s="2" t="str">
        <x:v>跨枪械_同评分与同增量观测_2026-10-08.json</x:v>
      </x:c>
      <x:c r="M398" s="2" t="str">
        <x:v>assets/screenshots/M7 M14 汤姆逊 K437_裸枪面板对比.png</x:v>
      </x:c>
      <x:c r="N398" s="2" t="str">
        <x:v>用户标注配置；当前弹药未记录</x:v>
      </x:c>
    </x:row>
    <x:row r="399" ht="24" customHeight="1">
      <x:c r="A399" s="2" t="str">
        <x:v>用户标注裸枪</x:v>
      </x:c>
      <x:c r="B399" s="2" t="str">
        <x:v>基础面板</x:v>
      </x:c>
      <x:c r="C399" s="2" t="str">
        <x:v>裸枪基础面板</x:v>
      </x:c>
      <x:c r="D399" s="2" t="str">
        <x:v>K437</x:v>
      </x:c>
      <x:c r="E399" s="8"/>
      <x:c r="F399" s="8"/>
      <x:c r="G399" s="2" t="str">
        <x:v>recoil</x:v>
      </x:c>
      <x:c r="H399" s="9" t="n">
        <x:v>45</x:v>
      </x:c>
      <x:c r="I399" s="2" t="str"/>
      <x:c r="J399" s="2" t="str">
        <x:v>45</x:v>
      </x:c>
      <x:c r="K399" s="10" t="n">
        <x:v>46303</x:v>
      </x:c>
      <x:c r="L399" s="2" t="str">
        <x:v>跨枪械_同评分与同增量观测_2026-10-08.json</x:v>
      </x:c>
      <x:c r="M399" s="2" t="str">
        <x:v>assets/screenshots/M7 M14 汤姆逊 K437_裸枪面板对比.png</x:v>
      </x:c>
      <x:c r="N399" s="2" t="str">
        <x:v>用户标注配置；当前弹药未记录</x:v>
      </x:c>
    </x:row>
    <x:row r="400" ht="24" customHeight="1">
      <x:c r="A400" s="2" t="str">
        <x:v>用户标注裸枪</x:v>
      </x:c>
      <x:c r="B400" s="2" t="str">
        <x:v>基础面板</x:v>
      </x:c>
      <x:c r="C400" s="2" t="str">
        <x:v>裸枪基础面板</x:v>
      </x:c>
      <x:c r="D400" s="2" t="str">
        <x:v>K437</x:v>
      </x:c>
      <x:c r="E400" s="8"/>
      <x:c r="F400" s="8"/>
      <x:c r="G400" s="2" t="str">
        <x:v>handling</x:v>
      </x:c>
      <x:c r="H400" s="9" t="n">
        <x:v>48</x:v>
      </x:c>
      <x:c r="I400" s="2" t="str"/>
      <x:c r="J400" s="2" t="str">
        <x:v>48</x:v>
      </x:c>
      <x:c r="K400" s="10" t="n">
        <x:v>46303</x:v>
      </x:c>
      <x:c r="L400" s="2" t="str">
        <x:v>跨枪械_同评分与同增量观测_2026-10-08.json</x:v>
      </x:c>
      <x:c r="M400" s="2" t="str">
        <x:v>assets/screenshots/M7 M14 汤姆逊 K437_裸枪面板对比.png</x:v>
      </x:c>
      <x:c r="N400" s="2" t="str">
        <x:v>用户标注配置；当前弹药未记录</x:v>
      </x:c>
    </x:row>
    <x:row r="401" ht="24" customHeight="1">
      <x:c r="A401" s="2" t="str">
        <x:v>用户标注裸枪</x:v>
      </x:c>
      <x:c r="B401" s="2" t="str">
        <x:v>基础面板</x:v>
      </x:c>
      <x:c r="C401" s="2" t="str">
        <x:v>裸枪基础面板</x:v>
      </x:c>
      <x:c r="D401" s="2" t="str">
        <x:v>K437</x:v>
      </x:c>
      <x:c r="E401" s="8"/>
      <x:c r="F401" s="8"/>
      <x:c r="G401" s="2" t="str">
        <x:v>stability</x:v>
      </x:c>
      <x:c r="H401" s="9" t="n">
        <x:v>53</x:v>
      </x:c>
      <x:c r="I401" s="2" t="str"/>
      <x:c r="J401" s="2" t="str">
        <x:v>53</x:v>
      </x:c>
      <x:c r="K401" s="10" t="n">
        <x:v>46303</x:v>
      </x:c>
      <x:c r="L401" s="2" t="str">
        <x:v>跨枪械_同评分与同增量观测_2026-10-08.json</x:v>
      </x:c>
      <x:c r="M401" s="2" t="str">
        <x:v>assets/screenshots/M7 M14 汤姆逊 K437_裸枪面板对比.png</x:v>
      </x:c>
      <x:c r="N401" s="2" t="str">
        <x:v>用户标注配置；当前弹药未记录</x:v>
      </x:c>
    </x:row>
    <x:row r="402" ht="24" customHeight="1">
      <x:c r="A402" s="2" t="str">
        <x:v>用户标注裸枪</x:v>
      </x:c>
      <x:c r="B402" s="2" t="str">
        <x:v>基础面板</x:v>
      </x:c>
      <x:c r="C402" s="2" t="str">
        <x:v>裸枪基础面板</x:v>
      </x:c>
      <x:c r="D402" s="2" t="str">
        <x:v>K437</x:v>
      </x:c>
      <x:c r="E402" s="8"/>
      <x:c r="F402" s="8"/>
      <x:c r="G402" s="2" t="str">
        <x:v>hipfire</x:v>
      </x:c>
      <x:c r="H402" s="9" t="n">
        <x:v>49</x:v>
      </x:c>
      <x:c r="I402" s="2" t="str"/>
      <x:c r="J402" s="2" t="str">
        <x:v>49</x:v>
      </x:c>
      <x:c r="K402" s="10" t="n">
        <x:v>46303</x:v>
      </x:c>
      <x:c r="L402" s="2" t="str">
        <x:v>跨枪械_同评分与同增量观测_2026-10-08.json</x:v>
      </x:c>
      <x:c r="M402" s="2" t="str">
        <x:v>assets/screenshots/M7 M14 汤姆逊 K437_裸枪面板对比.png</x:v>
      </x:c>
      <x:c r="N402" s="2" t="str">
        <x:v>用户标注配置；当前弹药未记录</x:v>
      </x:c>
    </x:row>
    <x:row r="403" ht="24" customHeight="1">
      <x:c r="A403" s="2" t="str">
        <x:v>用户标注裸枪</x:v>
      </x:c>
      <x:c r="B403" s="2" t="str">
        <x:v>基础面板</x:v>
      </x:c>
      <x:c r="C403" s="2" t="str">
        <x:v>裸枪基础面板</x:v>
      </x:c>
      <x:c r="D403" s="2" t="str">
        <x:v>K437</x:v>
      </x:c>
      <x:c r="E403" s="8"/>
      <x:c r="F403" s="8"/>
      <x:c r="G403" s="2" t="str">
        <x:v>rpm</x:v>
      </x:c>
      <x:c r="H403" s="9" t="n">
        <x:v>780</x:v>
      </x:c>
      <x:c r="I403" s="2" t="str"/>
      <x:c r="J403" s="2" t="str">
        <x:v>780RPM</x:v>
      </x:c>
      <x:c r="K403" s="10" t="n">
        <x:v>46303</x:v>
      </x:c>
      <x:c r="L403" s="2" t="str">
        <x:v>跨枪械_同评分与同增量观测_2026-10-08.json</x:v>
      </x:c>
      <x:c r="M403" s="2" t="str">
        <x:v>assets/screenshots/M7 M14 汤姆逊 K437_裸枪面板对比.png</x:v>
      </x:c>
      <x:c r="N403" s="2" t="str">
        <x:v>用户标注配置；当前弹药未记录</x:v>
      </x:c>
    </x:row>
    <x:row r="404" ht="24" customHeight="1">
      <x:c r="A404" s="2" t="str">
        <x:v>用户标注裸枪</x:v>
      </x:c>
      <x:c r="B404" s="2" t="str">
        <x:v>基础面板</x:v>
      </x:c>
      <x:c r="C404" s="2" t="str">
        <x:v>裸枪基础面板</x:v>
      </x:c>
      <x:c r="D404" s="2" t="str">
        <x:v>K437</x:v>
      </x:c>
      <x:c r="E404" s="8"/>
      <x:c r="F404" s="8"/>
      <x:c r="G404" s="2" t="str">
        <x:v>capacity</x:v>
      </x:c>
      <x:c r="H404" s="9" t="n">
        <x:v>30</x:v>
      </x:c>
      <x:c r="I404" s="2" t="str"/>
      <x:c r="J404" s="2" t="str">
        <x:v>30</x:v>
      </x:c>
      <x:c r="K404" s="10" t="n">
        <x:v>46303</x:v>
      </x:c>
      <x:c r="L404" s="2" t="str">
        <x:v>跨枪械_同评分与同增量观测_2026-10-08.json</x:v>
      </x:c>
      <x:c r="M404" s="2" t="str">
        <x:v>assets/screenshots/M7 M14 汤姆逊 K437_裸枪面板对比.png</x:v>
      </x:c>
      <x:c r="N404" s="2" t="str">
        <x:v>用户标注配置；当前弹药未记录</x:v>
      </x:c>
    </x:row>
    <x:row r="405" ht="24" customHeight="1">
      <x:c r="A405" s="2" t="str">
        <x:v>用户标注裸枪</x:v>
      </x:c>
      <x:c r="B405" s="2" t="str">
        <x:v>基础面板</x:v>
      </x:c>
      <x:c r="C405" s="2" t="str">
        <x:v>裸枪基础面板</x:v>
      </x:c>
      <x:c r="D405" s="2" t="str">
        <x:v>K437</x:v>
      </x:c>
      <x:c r="E405" s="8"/>
      <x:c r="F405" s="8"/>
      <x:c r="G405" s="2" t="str">
        <x:v>fire_modes</x:v>
      </x:c>
      <x:c r="H405" s="9"/>
      <x:c r="I405" s="2" t="str"/>
      <x:c r="J405" s="2" t="str">
        <x:v>全自动/单发</x:v>
      </x:c>
      <x:c r="K405" s="10" t="n">
        <x:v>46303</x:v>
      </x:c>
      <x:c r="L405" s="2" t="str">
        <x:v>跨枪械_同评分与同增量观测_2026-10-08.json</x:v>
      </x:c>
      <x:c r="M405" s="2" t="str">
        <x:v>assets/screenshots/M7 M14 汤姆逊 K437_裸枪面板对比.png</x:v>
      </x:c>
      <x:c r="N405" s="2" t="str">
        <x:v>用户标注配置；当前弹药未记录</x:v>
      </x:c>
    </x:row>
    <x:row r="406" ht="24" customHeight="1">
      <x:c r="A406" s="2" t="str">
        <x:v>用户标注裸枪</x:v>
      </x:c>
      <x:c r="B406" s="2" t="str">
        <x:v>基础面板</x:v>
      </x:c>
      <x:c r="C406" s="2" t="str">
        <x:v>裸枪基础面板</x:v>
      </x:c>
      <x:c r="D406" s="2" t="str">
        <x:v>K437</x:v>
      </x:c>
      <x:c r="E406" s="8"/>
      <x:c r="F406" s="8"/>
      <x:c r="G406" s="2" t="str">
        <x:v>velocity</x:v>
      </x:c>
      <x:c r="H406" s="9" t="n">
        <x:v>575</x:v>
      </x:c>
      <x:c r="I406" s="2" t="str"/>
      <x:c r="J406" s="2" t="str">
        <x:v>575m/s</x:v>
      </x:c>
      <x:c r="K406" s="10" t="n">
        <x:v>46303</x:v>
      </x:c>
      <x:c r="L406" s="2" t="str">
        <x:v>跨枪械_同评分与同增量观测_2026-10-08.json</x:v>
      </x:c>
      <x:c r="M406" s="2" t="str">
        <x:v>assets/screenshots/M7 M14 汤姆逊 K437_裸枪面板对比.png</x:v>
      </x:c>
      <x:c r="N406" s="2" t="str">
        <x:v>用户标注配置；当前弹药未记录</x:v>
      </x:c>
    </x:row>
    <x:row r="407" ht="24" customHeight="1">
      <x:c r="A407" s="2" t="str">
        <x:v>用户标注裸枪</x:v>
      </x:c>
      <x:c r="B407" s="2" t="str">
        <x:v>基础面板</x:v>
      </x:c>
      <x:c r="C407" s="2" t="str">
        <x:v>裸枪基础面板</x:v>
      </x:c>
      <x:c r="D407" s="2" t="str">
        <x:v>K437</x:v>
      </x:c>
      <x:c r="E407" s="8"/>
      <x:c r="F407" s="8"/>
      <x:c r="G407" s="2" t="str">
        <x:v>gunshot_range</x:v>
      </x:c>
      <x:c r="H407" s="9" t="n">
        <x:v>500</x:v>
      </x:c>
      <x:c r="I407" s="2" t="str"/>
      <x:c r="J407" s="2" t="str">
        <x:v>500m</x:v>
      </x:c>
      <x:c r="K407" s="10" t="n">
        <x:v>46303</x:v>
      </x:c>
      <x:c r="L407" s="2" t="str">
        <x:v>跨枪械_同评分与同增量观测_2026-10-08.json</x:v>
      </x:c>
      <x:c r="M407" s="2" t="str">
        <x:v>assets/screenshots/M7 M14 汤姆逊 K437_裸枪面板对比.png</x:v>
      </x:c>
      <x:c r="N407" s="2" t="str">
        <x:v>用户标注配置；当前弹药未记录</x:v>
      </x:c>
    </x:row>
    <x:row r="408" ht="24" customHeight="1">
      <x:c r="A408" s="2" t="str">
        <x:v>CFG-CROSS-M7-recoil</x:v>
      </x:c>
      <x:c r="B408" s="2" t="str">
        <x:v>跨枪对照</x:v>
      </x:c>
      <x:c r="C408" s="2" t="str">
        <x:v>后坐力控制</x:v>
      </x:c>
      <x:c r="D408" s="2" t="str">
        <x:v>M7</x:v>
      </x:c>
      <x:c r="E408" s="8" t="n">
        <x:v>40</x:v>
      </x:c>
      <x:c r="F408" s="8" t="n">
        <x:v>6</x:v>
      </x:c>
      <x:c r="G408" s="2" t="str">
        <x:v>当前全自动垂直后坐力倍率</x:v>
      </x:c>
      <x:c r="H408" s="9" t="n">
        <x:v>0.88</x:v>
      </x:c>
      <x:c r="I408" s="2" t="str">
        <x:v>x</x:v>
      </x:c>
      <x:c r="J408" s="2" t="str">
        <x:v>0.88x</x:v>
      </x:c>
      <x:c r="K408" s="10" t="n">
        <x:v>46303</x:v>
      </x:c>
      <x:c r="L408" s="2" t="str">
        <x:v>跨枪械_同评分与同增量观测_2026-10-08.json</x:v>
      </x:c>
      <x:c r="M408" s="2" t="str">
        <x:v>assets/screenshots/后坐力控制同值对比_M7_+6.png</x:v>
      </x:c>
      <x:c r="N408" s="2" t="str">
        <x:v>不同裸枪基准；同评分不能视为同一绝对后坐</x:v>
      </x:c>
    </x:row>
    <x:row r="409" ht="24" customHeight="1">
      <x:c r="A409" s="2" t="str">
        <x:v>CFG-CROSS-M7-recoil</x:v>
      </x:c>
      <x:c r="B409" s="2" t="str">
        <x:v>跨枪对照</x:v>
      </x:c>
      <x:c r="C409" s="2" t="str">
        <x:v>后坐力控制</x:v>
      </x:c>
      <x:c r="D409" s="2" t="str">
        <x:v>M7</x:v>
      </x:c>
      <x:c r="E409" s="8" t="n">
        <x:v>40</x:v>
      </x:c>
      <x:c r="F409" s="8" t="n">
        <x:v>6</x:v>
      </x:c>
      <x:c r="G409" s="2" t="str">
        <x:v>当前全自动水平后坐力倍率</x:v>
      </x:c>
      <x:c r="H409" s="9" t="n">
        <x:v>0.89</x:v>
      </x:c>
      <x:c r="I409" s="2" t="str">
        <x:v>x</x:v>
      </x:c>
      <x:c r="J409" s="2" t="str">
        <x:v>0.89x</x:v>
      </x:c>
      <x:c r="K409" s="10" t="n">
        <x:v>46303</x:v>
      </x:c>
      <x:c r="L409" s="2" t="str">
        <x:v>跨枪械_同评分与同增量观测_2026-10-08.json</x:v>
      </x:c>
      <x:c r="M409" s="2" t="str">
        <x:v>assets/screenshots/后坐力控制同值对比_M7_+6.png</x:v>
      </x:c>
      <x:c r="N409" s="2" t="str">
        <x:v>不同裸枪基准；同评分不能视为同一绝对后坐</x:v>
      </x:c>
    </x:row>
    <x:row r="410" ht="24" customHeight="1">
      <x:c r="A410" s="2" t="str">
        <x:v>CFG-CROSS-M7-recoil</x:v>
      </x:c>
      <x:c r="B410" s="2" t="str">
        <x:v>跨枪对照</x:v>
      </x:c>
      <x:c r="C410" s="2" t="str">
        <x:v>后坐力控制</x:v>
      </x:c>
      <x:c r="D410" s="2" t="str">
        <x:v>M7</x:v>
      </x:c>
      <x:c r="E410" s="8" t="n">
        <x:v>40</x:v>
      </x:c>
      <x:c r="F410" s="8" t="n">
        <x:v>6</x:v>
      </x:c>
      <x:c r="G410" s="2" t="str">
        <x:v>当前单点/多连发垂直后坐力倍率</x:v>
      </x:c>
      <x:c r="H410" s="9" t="n">
        <x:v>0.89</x:v>
      </x:c>
      <x:c r="I410" s="2" t="str">
        <x:v>x</x:v>
      </x:c>
      <x:c r="J410" s="2" t="str">
        <x:v>0.89x</x:v>
      </x:c>
      <x:c r="K410" s="10" t="n">
        <x:v>46303</x:v>
      </x:c>
      <x:c r="L410" s="2" t="str">
        <x:v>跨枪械_同评分与同增量观测_2026-10-08.json</x:v>
      </x:c>
      <x:c r="M410" s="2" t="str">
        <x:v>assets/screenshots/后坐力控制同值对比_M7_+6.png</x:v>
      </x:c>
      <x:c r="N410" s="2" t="str">
        <x:v>不同裸枪基准；同评分不能视为同一绝对后坐</x:v>
      </x:c>
    </x:row>
    <x:row r="411" ht="24" customHeight="1">
      <x:c r="A411" s="2" t="str">
        <x:v>CFG-CROSS-M7-recoil</x:v>
      </x:c>
      <x:c r="B411" s="2" t="str">
        <x:v>跨枪对照</x:v>
      </x:c>
      <x:c r="C411" s="2" t="str">
        <x:v>后坐力控制</x:v>
      </x:c>
      <x:c r="D411" s="2" t="str">
        <x:v>M7</x:v>
      </x:c>
      <x:c r="E411" s="8" t="n">
        <x:v>40</x:v>
      </x:c>
      <x:c r="F411" s="8" t="n">
        <x:v>6</x:v>
      </x:c>
      <x:c r="G411" s="2" t="str">
        <x:v>当前单点/多连发水平后坐力倍率</x:v>
      </x:c>
      <x:c r="H411" s="9" t="n">
        <x:v>0.89</x:v>
      </x:c>
      <x:c r="I411" s="2" t="str">
        <x:v>x</x:v>
      </x:c>
      <x:c r="J411" s="2" t="str">
        <x:v>0.89x</x:v>
      </x:c>
      <x:c r="K411" s="10" t="n">
        <x:v>46303</x:v>
      </x:c>
      <x:c r="L411" s="2" t="str">
        <x:v>跨枪械_同评分与同增量观测_2026-10-08.json</x:v>
      </x:c>
      <x:c r="M411" s="2" t="str">
        <x:v>assets/screenshots/后坐力控制同值对比_M7_+6.png</x:v>
      </x:c>
      <x:c r="N411" s="2" t="str">
        <x:v>不同裸枪基准；同评分不能视为同一绝对后坐</x:v>
      </x:c>
    </x:row>
    <x:row r="412" ht="24" customHeight="1">
      <x:c r="A412" s="2" t="str">
        <x:v>CFG-CROSS-M7-recoil</x:v>
      </x:c>
      <x:c r="B412" s="2" t="str">
        <x:v>跨枪对照</x:v>
      </x:c>
      <x:c r="C412" s="2" t="str">
        <x:v>后坐力控制</x:v>
      </x:c>
      <x:c r="D412" s="2" t="str">
        <x:v>M7</x:v>
      </x:c>
      <x:c r="E412" s="8" t="n">
        <x:v>40</x:v>
      </x:c>
      <x:c r="F412" s="8" t="n">
        <x:v>6</x:v>
      </x:c>
      <x:c r="G412" s="2" t="str">
        <x:v>当前开火时武器稳定性</x:v>
      </x:c>
      <x:c r="H412" s="9" t="n">
        <x:v>0.95</x:v>
      </x:c>
      <x:c r="I412" s="2" t="str">
        <x:v>x</x:v>
      </x:c>
      <x:c r="J412" s="2" t="str">
        <x:v>0.95x</x:v>
      </x:c>
      <x:c r="K412" s="10" t="n">
        <x:v>46303</x:v>
      </x:c>
      <x:c r="L412" s="2" t="str">
        <x:v>跨枪械_同评分与同增量观测_2026-10-08.json</x:v>
      </x:c>
      <x:c r="M412" s="2" t="str">
        <x:v>assets/screenshots/后坐力控制同值对比_M7_+6.png</x:v>
      </x:c>
      <x:c r="N412" s="2" t="str">
        <x:v>不同裸枪基准；同评分不能视为同一绝对后坐</x:v>
      </x:c>
    </x:row>
    <x:row r="413" ht="24" customHeight="1">
      <x:c r="A413" s="2" t="str">
        <x:v>CFG-CROSS-M14-recoil</x:v>
      </x:c>
      <x:c r="B413" s="2" t="str">
        <x:v>跨枪对照</x:v>
      </x:c>
      <x:c r="C413" s="2" t="str">
        <x:v>后坐力控制</x:v>
      </x:c>
      <x:c r="D413" s="2" t="str">
        <x:v>M14</x:v>
      </x:c>
      <x:c r="E413" s="8" t="n">
        <x:v>40</x:v>
      </x:c>
      <x:c r="F413" s="8" t="n">
        <x:v>14</x:v>
      </x:c>
      <x:c r="G413" s="2" t="str">
        <x:v>当前全自动垂直后坐力倍率</x:v>
      </x:c>
      <x:c r="H413" s="9" t="n">
        <x:v>0.76</x:v>
      </x:c>
      <x:c r="I413" s="2" t="str">
        <x:v>x</x:v>
      </x:c>
      <x:c r="J413" s="2" t="str">
        <x:v>0.76x</x:v>
      </x:c>
      <x:c r="K413" s="10" t="n">
        <x:v>46303</x:v>
      </x:c>
      <x:c r="L413" s="2" t="str">
        <x:v>跨枪械_同评分与同增量观测_2026-10-08.json</x:v>
      </x:c>
      <x:c r="M413" s="2" t="str">
        <x:v>assets/screenshots/后坐力控制同值对比_M14_+14.png</x:v>
      </x:c>
      <x:c r="N413" s="2" t="str">
        <x:v>不同裸枪基准；同评分不能视为同一绝对后坐</x:v>
      </x:c>
    </x:row>
    <x:row r="414" ht="24" customHeight="1">
      <x:c r="A414" s="2" t="str">
        <x:v>CFG-CROSS-M14-recoil</x:v>
      </x:c>
      <x:c r="B414" s="2" t="str">
        <x:v>跨枪对照</x:v>
      </x:c>
      <x:c r="C414" s="2" t="str">
        <x:v>后坐力控制</x:v>
      </x:c>
      <x:c r="D414" s="2" t="str">
        <x:v>M14</x:v>
      </x:c>
      <x:c r="E414" s="8" t="n">
        <x:v>40</x:v>
      </x:c>
      <x:c r="F414" s="8" t="n">
        <x:v>14</x:v>
      </x:c>
      <x:c r="G414" s="2" t="str">
        <x:v>当前全自动水平后坐力倍率</x:v>
      </x:c>
      <x:c r="H414" s="9" t="n">
        <x:v>0.76</x:v>
      </x:c>
      <x:c r="I414" s="2" t="str">
        <x:v>x</x:v>
      </x:c>
      <x:c r="J414" s="2" t="str">
        <x:v>0.76x</x:v>
      </x:c>
      <x:c r="K414" s="10" t="n">
        <x:v>46303</x:v>
      </x:c>
      <x:c r="L414" s="2" t="str">
        <x:v>跨枪械_同评分与同增量观测_2026-10-08.json</x:v>
      </x:c>
      <x:c r="M414" s="2" t="str">
        <x:v>assets/screenshots/后坐力控制同值对比_M14_+14.png</x:v>
      </x:c>
      <x:c r="N414" s="2" t="str">
        <x:v>不同裸枪基准；同评分不能视为同一绝对后坐</x:v>
      </x:c>
    </x:row>
    <x:row r="415" ht="24" customHeight="1">
      <x:c r="A415" s="2" t="str">
        <x:v>CFG-CROSS-M14-recoil</x:v>
      </x:c>
      <x:c r="B415" s="2" t="str">
        <x:v>跨枪对照</x:v>
      </x:c>
      <x:c r="C415" s="2" t="str">
        <x:v>后坐力控制</x:v>
      </x:c>
      <x:c r="D415" s="2" t="str">
        <x:v>M14</x:v>
      </x:c>
      <x:c r="E415" s="8" t="n">
        <x:v>40</x:v>
      </x:c>
      <x:c r="F415" s="8" t="n">
        <x:v>14</x:v>
      </x:c>
      <x:c r="G415" s="2" t="str">
        <x:v>当前单点/多连发垂直后坐力倍率</x:v>
      </x:c>
      <x:c r="H415" s="9" t="n">
        <x:v>0.76</x:v>
      </x:c>
      <x:c r="I415" s="2" t="str">
        <x:v>x</x:v>
      </x:c>
      <x:c r="J415" s="2" t="str">
        <x:v>0.76x</x:v>
      </x:c>
      <x:c r="K415" s="10" t="n">
        <x:v>46303</x:v>
      </x:c>
      <x:c r="L415" s="2" t="str">
        <x:v>跨枪械_同评分与同增量观测_2026-10-08.json</x:v>
      </x:c>
      <x:c r="M415" s="2" t="str">
        <x:v>assets/screenshots/后坐力控制同值对比_M14_+14.png</x:v>
      </x:c>
      <x:c r="N415" s="2" t="str">
        <x:v>不同裸枪基准；同评分不能视为同一绝对后坐</x:v>
      </x:c>
    </x:row>
    <x:row r="416" ht="24" customHeight="1">
      <x:c r="A416" s="2" t="str">
        <x:v>CFG-CROSS-M14-recoil</x:v>
      </x:c>
      <x:c r="B416" s="2" t="str">
        <x:v>跨枪对照</x:v>
      </x:c>
      <x:c r="C416" s="2" t="str">
        <x:v>后坐力控制</x:v>
      </x:c>
      <x:c r="D416" s="2" t="str">
        <x:v>M14</x:v>
      </x:c>
      <x:c r="E416" s="8" t="n">
        <x:v>40</x:v>
      </x:c>
      <x:c r="F416" s="8" t="n">
        <x:v>14</x:v>
      </x:c>
      <x:c r="G416" s="2" t="str">
        <x:v>当前单点/多连发水平后坐力倍率</x:v>
      </x:c>
      <x:c r="H416" s="9" t="n">
        <x:v>0.76</x:v>
      </x:c>
      <x:c r="I416" s="2" t="str">
        <x:v>x</x:v>
      </x:c>
      <x:c r="J416" s="2" t="str">
        <x:v>0.76x</x:v>
      </x:c>
      <x:c r="K416" s="10" t="n">
        <x:v>46303</x:v>
      </x:c>
      <x:c r="L416" s="2" t="str">
        <x:v>跨枪械_同评分与同增量观测_2026-10-08.json</x:v>
      </x:c>
      <x:c r="M416" s="2" t="str">
        <x:v>assets/screenshots/后坐力控制同值对比_M14_+14.png</x:v>
      </x:c>
      <x:c r="N416" s="2" t="str">
        <x:v>不同裸枪基准；同评分不能视为同一绝对后坐</x:v>
      </x:c>
    </x:row>
    <x:row r="417" ht="24" customHeight="1">
      <x:c r="A417" s="2" t="str">
        <x:v>CFG-CROSS-M14-recoil</x:v>
      </x:c>
      <x:c r="B417" s="2" t="str">
        <x:v>跨枪对照</x:v>
      </x:c>
      <x:c r="C417" s="2" t="str">
        <x:v>后坐力控制</x:v>
      </x:c>
      <x:c r="D417" s="2" t="str">
        <x:v>M14</x:v>
      </x:c>
      <x:c r="E417" s="8" t="n">
        <x:v>40</x:v>
      </x:c>
      <x:c r="F417" s="8" t="n">
        <x:v>14</x:v>
      </x:c>
      <x:c r="G417" s="2" t="str">
        <x:v>当前开火时武器稳定性</x:v>
      </x:c>
      <x:c r="H417" s="9" t="n">
        <x:v>0.89</x:v>
      </x:c>
      <x:c r="I417" s="2" t="str">
        <x:v>x</x:v>
      </x:c>
      <x:c r="J417" s="2" t="str">
        <x:v>0.89x</x:v>
      </x:c>
      <x:c r="K417" s="10" t="n">
        <x:v>46303</x:v>
      </x:c>
      <x:c r="L417" s="2" t="str">
        <x:v>跨枪械_同评分与同增量观测_2026-10-08.json</x:v>
      </x:c>
      <x:c r="M417" s="2" t="str">
        <x:v>assets/screenshots/后坐力控制同值对比_M14_+14.png</x:v>
      </x:c>
      <x:c r="N417" s="2" t="str">
        <x:v>不同裸枪基准；同评分不能视为同一绝对后坐</x:v>
      </x:c>
    </x:row>
    <x:row r="418" ht="24" customHeight="1">
      <x:c r="A418" s="2" t="str">
        <x:v>CFG-CROSS-汤姆逊-recoil</x:v>
      </x:c>
      <x:c r="B418" s="2" t="str">
        <x:v>跨枪对照</x:v>
      </x:c>
      <x:c r="C418" s="2" t="str">
        <x:v>后坐力控制</x:v>
      </x:c>
      <x:c r="D418" s="2" t="str">
        <x:v>汤姆逊</x:v>
      </x:c>
      <x:c r="E418" s="8" t="n">
        <x:v>40</x:v>
      </x:c>
      <x:c r="F418" s="8" t="n">
        <x:v>0</x:v>
      </x:c>
      <x:c r="G418" s="2" t="str">
        <x:v>当前全自动垂直后坐力倍率</x:v>
      </x:c>
      <x:c r="H418" s="9" t="n">
        <x:v>1</x:v>
      </x:c>
      <x:c r="I418" s="2" t="str">
        <x:v>x</x:v>
      </x:c>
      <x:c r="J418" s="2" t="str">
        <x:v>1x</x:v>
      </x:c>
      <x:c r="K418" s="10" t="n">
        <x:v>46303</x:v>
      </x:c>
      <x:c r="L418" s="2" t="str">
        <x:v>跨枪械_同评分与同增量观测_2026-10-08.json</x:v>
      </x:c>
      <x:c r="M418" s="2" t="str">
        <x:v>assets/screenshots/后坐力控制同值对比_汤姆逊_+0.png</x:v>
      </x:c>
      <x:c r="N418" s="2" t="str">
        <x:v>不同裸枪基准；同评分不能视为同一绝对后坐</x:v>
      </x:c>
    </x:row>
    <x:row r="419" ht="24" customHeight="1">
      <x:c r="A419" s="2" t="str">
        <x:v>CFG-CROSS-汤姆逊-recoil</x:v>
      </x:c>
      <x:c r="B419" s="2" t="str">
        <x:v>跨枪对照</x:v>
      </x:c>
      <x:c r="C419" s="2" t="str">
        <x:v>后坐力控制</x:v>
      </x:c>
      <x:c r="D419" s="2" t="str">
        <x:v>汤姆逊</x:v>
      </x:c>
      <x:c r="E419" s="8" t="n">
        <x:v>40</x:v>
      </x:c>
      <x:c r="F419" s="8" t="n">
        <x:v>0</x:v>
      </x:c>
      <x:c r="G419" s="2" t="str">
        <x:v>当前全自动水平后坐力倍率</x:v>
      </x:c>
      <x:c r="H419" s="9" t="n">
        <x:v>1</x:v>
      </x:c>
      <x:c r="I419" s="2" t="str">
        <x:v>x</x:v>
      </x:c>
      <x:c r="J419" s="2" t="str">
        <x:v>1x</x:v>
      </x:c>
      <x:c r="K419" s="10" t="n">
        <x:v>46303</x:v>
      </x:c>
      <x:c r="L419" s="2" t="str">
        <x:v>跨枪械_同评分与同增量观测_2026-10-08.json</x:v>
      </x:c>
      <x:c r="M419" s="2" t="str">
        <x:v>assets/screenshots/后坐力控制同值对比_汤姆逊_+0.png</x:v>
      </x:c>
      <x:c r="N419" s="2" t="str">
        <x:v>不同裸枪基准；同评分不能视为同一绝对后坐</x:v>
      </x:c>
    </x:row>
    <x:row r="420" ht="24" customHeight="1">
      <x:c r="A420" s="2" t="str">
        <x:v>CFG-CROSS-汤姆逊-recoil</x:v>
      </x:c>
      <x:c r="B420" s="2" t="str">
        <x:v>跨枪对照</x:v>
      </x:c>
      <x:c r="C420" s="2" t="str">
        <x:v>后坐力控制</x:v>
      </x:c>
      <x:c r="D420" s="2" t="str">
        <x:v>汤姆逊</x:v>
      </x:c>
      <x:c r="E420" s="8" t="n">
        <x:v>40</x:v>
      </x:c>
      <x:c r="F420" s="8" t="n">
        <x:v>0</x:v>
      </x:c>
      <x:c r="G420" s="2" t="str">
        <x:v>当前单点/多连发垂直后坐力倍率</x:v>
      </x:c>
      <x:c r="H420" s="9" t="n">
        <x:v>1</x:v>
      </x:c>
      <x:c r="I420" s="2" t="str">
        <x:v>x</x:v>
      </x:c>
      <x:c r="J420" s="2" t="str">
        <x:v>1x</x:v>
      </x:c>
      <x:c r="K420" s="10" t="n">
        <x:v>46303</x:v>
      </x:c>
      <x:c r="L420" s="2" t="str">
        <x:v>跨枪械_同评分与同增量观测_2026-10-08.json</x:v>
      </x:c>
      <x:c r="M420" s="2" t="str">
        <x:v>assets/screenshots/后坐力控制同值对比_汤姆逊_+0.png</x:v>
      </x:c>
      <x:c r="N420" s="2" t="str">
        <x:v>不同裸枪基准；同评分不能视为同一绝对后坐</x:v>
      </x:c>
    </x:row>
    <x:row r="421" ht="24" customHeight="1">
      <x:c r="A421" s="2" t="str">
        <x:v>CFG-CROSS-汤姆逊-recoil</x:v>
      </x:c>
      <x:c r="B421" s="2" t="str">
        <x:v>跨枪对照</x:v>
      </x:c>
      <x:c r="C421" s="2" t="str">
        <x:v>后坐力控制</x:v>
      </x:c>
      <x:c r="D421" s="2" t="str">
        <x:v>汤姆逊</x:v>
      </x:c>
      <x:c r="E421" s="8" t="n">
        <x:v>40</x:v>
      </x:c>
      <x:c r="F421" s="8" t="n">
        <x:v>0</x:v>
      </x:c>
      <x:c r="G421" s="2" t="str">
        <x:v>当前单点/多连发水平后坐力倍率</x:v>
      </x:c>
      <x:c r="H421" s="9" t="n">
        <x:v>1</x:v>
      </x:c>
      <x:c r="I421" s="2" t="str">
        <x:v>x</x:v>
      </x:c>
      <x:c r="J421" s="2" t="str">
        <x:v>1x</x:v>
      </x:c>
      <x:c r="K421" s="10" t="n">
        <x:v>46303</x:v>
      </x:c>
      <x:c r="L421" s="2" t="str">
        <x:v>跨枪械_同评分与同增量观测_2026-10-08.json</x:v>
      </x:c>
      <x:c r="M421" s="2" t="str">
        <x:v>assets/screenshots/后坐力控制同值对比_汤姆逊_+0.png</x:v>
      </x:c>
      <x:c r="N421" s="2" t="str">
        <x:v>不同裸枪基准；同评分不能视为同一绝对后坐</x:v>
      </x:c>
    </x:row>
    <x:row r="422" ht="24" customHeight="1">
      <x:c r="A422" s="2" t="str">
        <x:v>CFG-CROSS-汤姆逊-recoil</x:v>
      </x:c>
      <x:c r="B422" s="2" t="str">
        <x:v>跨枪对照</x:v>
      </x:c>
      <x:c r="C422" s="2" t="str">
        <x:v>后坐力控制</x:v>
      </x:c>
      <x:c r="D422" s="2" t="str">
        <x:v>汤姆逊</x:v>
      </x:c>
      <x:c r="E422" s="8" t="n">
        <x:v>40</x:v>
      </x:c>
      <x:c r="F422" s="8" t="n">
        <x:v>0</x:v>
      </x:c>
      <x:c r="G422" s="2" t="str">
        <x:v>当前开火时武器稳定性</x:v>
      </x:c>
      <x:c r="H422" s="9" t="n">
        <x:v>1</x:v>
      </x:c>
      <x:c r="I422" s="2" t="str">
        <x:v>x</x:v>
      </x:c>
      <x:c r="J422" s="2" t="str">
        <x:v>1x</x:v>
      </x:c>
      <x:c r="K422" s="10" t="n">
        <x:v>46303</x:v>
      </x:c>
      <x:c r="L422" s="2" t="str">
        <x:v>跨枪械_同评分与同增量观测_2026-10-08.json</x:v>
      </x:c>
      <x:c r="M422" s="2" t="str">
        <x:v>assets/screenshots/后坐力控制同值对比_汤姆逊_+0.png</x:v>
      </x:c>
      <x:c r="N422" s="2" t="str">
        <x:v>不同裸枪基准；同评分不能视为同一绝对后坐</x:v>
      </x:c>
    </x:row>
    <x:row r="423" ht="24" customHeight="1">
      <x:c r="A423" s="2" t="str">
        <x:v>CFG-CROSS-K437-recoil</x:v>
      </x:c>
      <x:c r="B423" s="2" t="str">
        <x:v>跨枪对照</x:v>
      </x:c>
      <x:c r="C423" s="2" t="str">
        <x:v>后坐力控制</x:v>
      </x:c>
      <x:c r="D423" s="2" t="str">
        <x:v>K437</x:v>
      </x:c>
      <x:c r="E423" s="8" t="n">
        <x:v>40</x:v>
      </x:c>
      <x:c r="F423" s="8" t="n">
        <x:v>-5</x:v>
      </x:c>
      <x:c r="G423" s="2" t="str">
        <x:v>当前全自动垂直后坐力倍率</x:v>
      </x:c>
      <x:c r="H423" s="9" t="n">
        <x:v>1.17</x:v>
      </x:c>
      <x:c r="I423" s="2" t="str">
        <x:v>x</x:v>
      </x:c>
      <x:c r="J423" s="2" t="str">
        <x:v>1.17x</x:v>
      </x:c>
      <x:c r="K423" s="10" t="n">
        <x:v>46303</x:v>
      </x:c>
      <x:c r="L423" s="2" t="str">
        <x:v>跨枪械_同评分与同增量观测_2026-10-08.json</x:v>
      </x:c>
      <x:c r="M423" s="2" t="str">
        <x:v>assets/screenshots/后坐力控制同值对比_K437_-5.png</x:v>
      </x:c>
      <x:c r="N423" s="2" t="str">
        <x:v>不同裸枪基准；同评分不能视为同一绝对后坐</x:v>
      </x:c>
    </x:row>
    <x:row r="424" ht="24" customHeight="1">
      <x:c r="A424" s="2" t="str">
        <x:v>CFG-CROSS-K437-recoil</x:v>
      </x:c>
      <x:c r="B424" s="2" t="str">
        <x:v>跨枪对照</x:v>
      </x:c>
      <x:c r="C424" s="2" t="str">
        <x:v>后坐力控制</x:v>
      </x:c>
      <x:c r="D424" s="2" t="str">
        <x:v>K437</x:v>
      </x:c>
      <x:c r="E424" s="8" t="n">
        <x:v>40</x:v>
      </x:c>
      <x:c r="F424" s="8" t="n">
        <x:v>-5</x:v>
      </x:c>
      <x:c r="G424" s="2" t="str">
        <x:v>当前全自动水平后坐力倍率</x:v>
      </x:c>
      <x:c r="H424" s="9" t="n">
        <x:v>1.17</x:v>
      </x:c>
      <x:c r="I424" s="2" t="str">
        <x:v>x</x:v>
      </x:c>
      <x:c r="J424" s="2" t="str">
        <x:v>1.17x</x:v>
      </x:c>
      <x:c r="K424" s="10" t="n">
        <x:v>46303</x:v>
      </x:c>
      <x:c r="L424" s="2" t="str">
        <x:v>跨枪械_同评分与同增量观测_2026-10-08.json</x:v>
      </x:c>
      <x:c r="M424" s="2" t="str">
        <x:v>assets/screenshots/后坐力控制同值对比_K437_-5.png</x:v>
      </x:c>
      <x:c r="N424" s="2" t="str">
        <x:v>不同裸枪基准；同评分不能视为同一绝对后坐</x:v>
      </x:c>
    </x:row>
    <x:row r="425" ht="24" customHeight="1">
      <x:c r="A425" s="2" t="str">
        <x:v>CFG-CROSS-K437-recoil</x:v>
      </x:c>
      <x:c r="B425" s="2" t="str">
        <x:v>跨枪对照</x:v>
      </x:c>
      <x:c r="C425" s="2" t="str">
        <x:v>后坐力控制</x:v>
      </x:c>
      <x:c r="D425" s="2" t="str">
        <x:v>K437</x:v>
      </x:c>
      <x:c r="E425" s="8" t="n">
        <x:v>40</x:v>
      </x:c>
      <x:c r="F425" s="8" t="n">
        <x:v>-5</x:v>
      </x:c>
      <x:c r="G425" s="2" t="str">
        <x:v>当前单点/多连发垂直后坐力倍率</x:v>
      </x:c>
      <x:c r="H425" s="9" t="n">
        <x:v>1.17</x:v>
      </x:c>
      <x:c r="I425" s="2" t="str">
        <x:v>x</x:v>
      </x:c>
      <x:c r="J425" s="2" t="str">
        <x:v>1.17x</x:v>
      </x:c>
      <x:c r="K425" s="10" t="n">
        <x:v>46303</x:v>
      </x:c>
      <x:c r="L425" s="2" t="str">
        <x:v>跨枪械_同评分与同增量观测_2026-10-08.json</x:v>
      </x:c>
      <x:c r="M425" s="2" t="str">
        <x:v>assets/screenshots/后坐力控制同值对比_K437_-5.png</x:v>
      </x:c>
      <x:c r="N425" s="2" t="str">
        <x:v>不同裸枪基准；同评分不能视为同一绝对后坐</x:v>
      </x:c>
    </x:row>
    <x:row r="426" ht="24" customHeight="1">
      <x:c r="A426" s="2" t="str">
        <x:v>CFG-CROSS-K437-recoil</x:v>
      </x:c>
      <x:c r="B426" s="2" t="str">
        <x:v>跨枪对照</x:v>
      </x:c>
      <x:c r="C426" s="2" t="str">
        <x:v>后坐力控制</x:v>
      </x:c>
      <x:c r="D426" s="2" t="str">
        <x:v>K437</x:v>
      </x:c>
      <x:c r="E426" s="8" t="n">
        <x:v>40</x:v>
      </x:c>
      <x:c r="F426" s="8" t="n">
        <x:v>-5</x:v>
      </x:c>
      <x:c r="G426" s="2" t="str">
        <x:v>当前单点/多连发水平后坐力倍率</x:v>
      </x:c>
      <x:c r="H426" s="9" t="n">
        <x:v>1.17</x:v>
      </x:c>
      <x:c r="I426" s="2" t="str">
        <x:v>x</x:v>
      </x:c>
      <x:c r="J426" s="2" t="str">
        <x:v>1.17x</x:v>
      </x:c>
      <x:c r="K426" s="10" t="n">
        <x:v>46303</x:v>
      </x:c>
      <x:c r="L426" s="2" t="str">
        <x:v>跨枪械_同评分与同增量观测_2026-10-08.json</x:v>
      </x:c>
      <x:c r="M426" s="2" t="str">
        <x:v>assets/screenshots/后坐力控制同值对比_K437_-5.png</x:v>
      </x:c>
      <x:c r="N426" s="2" t="str">
        <x:v>不同裸枪基准；同评分不能视为同一绝对后坐</x:v>
      </x:c>
    </x:row>
    <x:row r="427" ht="24" customHeight="1">
      <x:c r="A427" s="2" t="str">
        <x:v>CFG-CROSS-K437-recoil</x:v>
      </x:c>
      <x:c r="B427" s="2" t="str">
        <x:v>跨枪对照</x:v>
      </x:c>
      <x:c r="C427" s="2" t="str">
        <x:v>后坐力控制</x:v>
      </x:c>
      <x:c r="D427" s="2" t="str">
        <x:v>K437</x:v>
      </x:c>
      <x:c r="E427" s="8" t="n">
        <x:v>40</x:v>
      </x:c>
      <x:c r="F427" s="8" t="n">
        <x:v>-5</x:v>
      </x:c>
      <x:c r="G427" s="2" t="str">
        <x:v>当前开火时武器稳定性</x:v>
      </x:c>
      <x:c r="H427" s="9" t="n">
        <x:v>1.19</x:v>
      </x:c>
      <x:c r="I427" s="2" t="str">
        <x:v>x</x:v>
      </x:c>
      <x:c r="J427" s="2" t="str">
        <x:v>1.19x</x:v>
      </x:c>
      <x:c r="K427" s="10" t="n">
        <x:v>46303</x:v>
      </x:c>
      <x:c r="L427" s="2" t="str">
        <x:v>跨枪械_同评分与同增量观测_2026-10-08.json</x:v>
      </x:c>
      <x:c r="M427" s="2" t="str">
        <x:v>assets/screenshots/后坐力控制同值对比_K437_-5.png</x:v>
      </x:c>
      <x:c r="N427" s="2" t="str">
        <x:v>不同裸枪基准；同评分不能视为同一绝对后坐</x:v>
      </x:c>
    </x:row>
    <x:row r="428" ht="24" customHeight="1">
      <x:c r="A428" s="2" t="str">
        <x:v>CFG-CROSS-M7-handling</x:v>
      </x:c>
      <x:c r="B428" s="2" t="str">
        <x:v>跨枪对照</x:v>
      </x:c>
      <x:c r="C428" s="2" t="str">
        <x:v>操控速度</x:v>
      </x:c>
      <x:c r="D428" s="2" t="str">
        <x:v>M7</x:v>
      </x:c>
      <x:c r="E428" s="8" t="n">
        <x:v>51</x:v>
      </x:c>
      <x:c r="F428" s="8" t="n">
        <x:v>0</x:v>
      </x:c>
      <x:c r="G428" s="2" t="str">
        <x:v>当前开镜时间</x:v>
      </x:c>
      <x:c r="H428" s="9" t="n">
        <x:v>344</x:v>
      </x:c>
      <x:c r="I428" s="2" t="str">
        <x:v>ms</x:v>
      </x:c>
      <x:c r="J428" s="2" t="str">
        <x:v>344ms</x:v>
      </x:c>
      <x:c r="K428" s="10" t="n">
        <x:v>46303</x:v>
      </x:c>
      <x:c r="L428" s="2" t="str">
        <x:v>跨枪械_同评分与同增量观测_2026-10-08.json</x:v>
      </x:c>
      <x:c r="M428" s="2" t="str">
        <x:v>assets/screenshots/操控速度同值对比_M7_+0.png</x:v>
      </x:c>
      <x:c r="N428" s="2" t="str">
        <x:v>不同裸枪基准；同评分不能视为同一绝对后坐</x:v>
      </x:c>
    </x:row>
    <x:row r="429" ht="24" customHeight="1">
      <x:c r="A429" s="2" t="str">
        <x:v>CFG-CROSS-M7-handling</x:v>
      </x:c>
      <x:c r="B429" s="2" t="str">
        <x:v>跨枪对照</x:v>
      </x:c>
      <x:c r="C429" s="2" t="str">
        <x:v>操控速度</x:v>
      </x:c>
      <x:c r="D429" s="2" t="str">
        <x:v>M7</x:v>
      </x:c>
      <x:c r="E429" s="8" t="n">
        <x:v>51</x:v>
      </x:c>
      <x:c r="F429" s="8" t="n">
        <x:v>0</x:v>
      </x:c>
      <x:c r="G429" s="2" t="str">
        <x:v>当前跑射延迟</x:v>
      </x:c>
      <x:c r="H429" s="9" t="n">
        <x:v>209</x:v>
      </x:c>
      <x:c r="I429" s="2" t="str">
        <x:v>ms</x:v>
      </x:c>
      <x:c r="J429" s="2" t="str">
        <x:v>209ms</x:v>
      </x:c>
      <x:c r="K429" s="10" t="n">
        <x:v>46303</x:v>
      </x:c>
      <x:c r="L429" s="2" t="str">
        <x:v>跨枪械_同评分与同增量观测_2026-10-08.json</x:v>
      </x:c>
      <x:c r="M429" s="2" t="str">
        <x:v>assets/screenshots/操控速度同值对比_M7_+0.png</x:v>
      </x:c>
      <x:c r="N429" s="2" t="str">
        <x:v>不同裸枪基准；同评分不能视为同一绝对后坐</x:v>
      </x:c>
    </x:row>
    <x:row r="430" ht="24" customHeight="1">
      <x:c r="A430" s="2" t="str">
        <x:v>CFG-CROSS-M7-handling</x:v>
      </x:c>
      <x:c r="B430" s="2" t="str">
        <x:v>跨枪对照</x:v>
      </x:c>
      <x:c r="C430" s="2" t="str">
        <x:v>操控速度</x:v>
      </x:c>
      <x:c r="D430" s="2" t="str">
        <x:v>M7</x:v>
      </x:c>
      <x:c r="E430" s="8" t="n">
        <x:v>51</x:v>
      </x:c>
      <x:c r="F430" s="8" t="n">
        <x:v>0</x:v>
      </x:c>
      <x:c r="G430" s="2" t="str">
        <x:v>当前开镜移速</x:v>
      </x:c>
      <x:c r="H430" s="9" t="n">
        <x:v>1.82</x:v>
      </x:c>
      <x:c r="I430" s="2" t="str">
        <x:v>m/s</x:v>
      </x:c>
      <x:c r="J430" s="2" t="str">
        <x:v>1.82m/s</x:v>
      </x:c>
      <x:c r="K430" s="10" t="n">
        <x:v>46303</x:v>
      </x:c>
      <x:c r="L430" s="2" t="str">
        <x:v>跨枪械_同评分与同增量观测_2026-10-08.json</x:v>
      </x:c>
      <x:c r="M430" s="2" t="str">
        <x:v>assets/screenshots/操控速度同值对比_M7_+0.png</x:v>
      </x:c>
      <x:c r="N430" s="2" t="str">
        <x:v>不同裸枪基准；同评分不能视为同一绝对后坐</x:v>
      </x:c>
    </x:row>
    <x:row r="431" ht="24" customHeight="1">
      <x:c r="A431" s="2" t="str">
        <x:v>CFG-CROSS-M7-handling</x:v>
      </x:c>
      <x:c r="B431" s="2" t="str">
        <x:v>跨枪对照</x:v>
      </x:c>
      <x:c r="C431" s="2" t="str">
        <x:v>操控速度</x:v>
      </x:c>
      <x:c r="D431" s="2" t="str">
        <x:v>M7</x:v>
      </x:c>
      <x:c r="E431" s="8" t="n">
        <x:v>51</x:v>
      </x:c>
      <x:c r="F431" s="8" t="n">
        <x:v>0</x:v>
      </x:c>
      <x:c r="G431" s="2" t="str">
        <x:v>当前行走速度</x:v>
      </x:c>
      <x:c r="H431" s="9" t="n">
        <x:v>3.29</x:v>
      </x:c>
      <x:c r="I431" s="2" t="str">
        <x:v>m/s</x:v>
      </x:c>
      <x:c r="J431" s="2" t="str">
        <x:v>3.29m/s</x:v>
      </x:c>
      <x:c r="K431" s="10" t="n">
        <x:v>46303</x:v>
      </x:c>
      <x:c r="L431" s="2" t="str">
        <x:v>跨枪械_同评分与同增量观测_2026-10-08.json</x:v>
      </x:c>
      <x:c r="M431" s="2" t="str">
        <x:v>assets/screenshots/操控速度同值对比_M7_+0.png</x:v>
      </x:c>
      <x:c r="N431" s="2" t="str">
        <x:v>不同裸枪基准；同评分不能视为同一绝对后坐</x:v>
      </x:c>
    </x:row>
    <x:row r="432" ht="24" customHeight="1">
      <x:c r="A432" s="2" t="str">
        <x:v>CFG-CROSS-M7-handling</x:v>
      </x:c>
      <x:c r="B432" s="2" t="str">
        <x:v>跨枪对照</x:v>
      </x:c>
      <x:c r="C432" s="2" t="str">
        <x:v>操控速度</x:v>
      </x:c>
      <x:c r="D432" s="2" t="str">
        <x:v>M7</x:v>
      </x:c>
      <x:c r="E432" s="8" t="n">
        <x:v>51</x:v>
      </x:c>
      <x:c r="F432" s="8" t="n">
        <x:v>0</x:v>
      </x:c>
      <x:c r="G432" s="2" t="str">
        <x:v>当前冲刺速度</x:v>
      </x:c>
      <x:c r="H432" s="9" t="n">
        <x:v>5.9</x:v>
      </x:c>
      <x:c r="I432" s="2" t="str">
        <x:v>m/s</x:v>
      </x:c>
      <x:c r="J432" s="2" t="str">
        <x:v>5.9m/s</x:v>
      </x:c>
      <x:c r="K432" s="10" t="n">
        <x:v>46303</x:v>
      </x:c>
      <x:c r="L432" s="2" t="str">
        <x:v>跨枪械_同评分与同增量观测_2026-10-08.json</x:v>
      </x:c>
      <x:c r="M432" s="2" t="str">
        <x:v>assets/screenshots/操控速度同值对比_M7_+0.png</x:v>
      </x:c>
      <x:c r="N432" s="2" t="str">
        <x:v>不同裸枪基准；同评分不能视为同一绝对后坐</x:v>
      </x:c>
    </x:row>
    <x:row r="433" ht="24" customHeight="1">
      <x:c r="A433" s="2" t="str">
        <x:v>CFG-CROSS-M7-handling</x:v>
      </x:c>
      <x:c r="B433" s="2" t="str">
        <x:v>跨枪对照</x:v>
      </x:c>
      <x:c r="C433" s="2" t="str">
        <x:v>操控速度</x:v>
      </x:c>
      <x:c r="D433" s="2" t="str">
        <x:v>M7</x:v>
      </x:c>
      <x:c r="E433" s="8" t="n">
        <x:v>51</x:v>
      </x:c>
      <x:c r="F433" s="8" t="n">
        <x:v>0</x:v>
      </x:c>
      <x:c r="G433" s="2" t="str">
        <x:v>当前换弹时间</x:v>
      </x:c>
      <x:c r="H433" s="9" t="n">
        <x:v>2.4</x:v>
      </x:c>
      <x:c r="I433" s="2" t="str">
        <x:v>s</x:v>
      </x:c>
      <x:c r="J433" s="2" t="str">
        <x:v>2.4s</x:v>
      </x:c>
      <x:c r="K433" s="10" t="n">
        <x:v>46303</x:v>
      </x:c>
      <x:c r="L433" s="2" t="str">
        <x:v>跨枪械_同评分与同增量观测_2026-10-08.json</x:v>
      </x:c>
      <x:c r="M433" s="2" t="str">
        <x:v>assets/screenshots/操控速度同值对比_M7_+0.png</x:v>
      </x:c>
      <x:c r="N433" s="2" t="str">
        <x:v>不同裸枪基准；同评分不能视为同一绝对后坐</x:v>
      </x:c>
    </x:row>
    <x:row r="434" ht="24" customHeight="1">
      <x:c r="A434" s="2" t="str">
        <x:v>CFG-CROSS-M7-handling</x:v>
      </x:c>
      <x:c r="B434" s="2" t="str">
        <x:v>跨枪对照</x:v>
      </x:c>
      <x:c r="C434" s="2" t="str">
        <x:v>操控速度</x:v>
      </x:c>
      <x:c r="D434" s="2" t="str">
        <x:v>M7</x:v>
      </x:c>
      <x:c r="E434" s="8" t="n">
        <x:v>51</x:v>
      </x:c>
      <x:c r="F434" s="8" t="n">
        <x:v>0</x:v>
      </x:c>
      <x:c r="G434" s="2" t="str">
        <x:v>当前空仓换弹时间</x:v>
      </x:c>
      <x:c r="H434" s="9" t="n">
        <x:v>2.6</x:v>
      </x:c>
      <x:c r="I434" s="2" t="str">
        <x:v>s</x:v>
      </x:c>
      <x:c r="J434" s="2" t="str">
        <x:v>2.6s</x:v>
      </x:c>
      <x:c r="K434" s="10" t="n">
        <x:v>46303</x:v>
      </x:c>
      <x:c r="L434" s="2" t="str">
        <x:v>跨枪械_同评分与同增量观测_2026-10-08.json</x:v>
      </x:c>
      <x:c r="M434" s="2" t="str">
        <x:v>assets/screenshots/操控速度同值对比_M7_+0.png</x:v>
      </x:c>
      <x:c r="N434" s="2" t="str">
        <x:v>不同裸枪基准；同评分不能视为同一绝对后坐</x:v>
      </x:c>
    </x:row>
    <x:row r="435" ht="24" customHeight="1">
      <x:c r="A435" s="2" t="str">
        <x:v>CFG-CROSS-M7-handling</x:v>
      </x:c>
      <x:c r="B435" s="2" t="str">
        <x:v>跨枪对照</x:v>
      </x:c>
      <x:c r="C435" s="2" t="str">
        <x:v>操控速度</x:v>
      </x:c>
      <x:c r="D435" s="2" t="str">
        <x:v>M7</x:v>
      </x:c>
      <x:c r="E435" s="8" t="n">
        <x:v>51</x:v>
      </x:c>
      <x:c r="F435" s="8" t="n">
        <x:v>0</x:v>
      </x:c>
      <x:c r="G435" s="2" t="str">
        <x:v>当前收枪时间</x:v>
      </x:c>
      <x:c r="H435" s="9" t="n">
        <x:v>0.4</x:v>
      </x:c>
      <x:c r="I435" s="2" t="str">
        <x:v>s</x:v>
      </x:c>
      <x:c r="J435" s="2" t="str">
        <x:v>0.4s</x:v>
      </x:c>
      <x:c r="K435" s="10" t="n">
        <x:v>46303</x:v>
      </x:c>
      <x:c r="L435" s="2" t="str">
        <x:v>跨枪械_同评分与同增量观测_2026-10-08.json</x:v>
      </x:c>
      <x:c r="M435" s="2" t="str">
        <x:v>assets/screenshots/操控速度同值对比_M7_+0.png</x:v>
      </x:c>
      <x:c r="N435" s="2" t="str">
        <x:v>不同裸枪基准；同评分不能视为同一绝对后坐</x:v>
      </x:c>
    </x:row>
    <x:row r="436" ht="24" customHeight="1">
      <x:c r="A436" s="2" t="str">
        <x:v>CFG-CROSS-M7-handling</x:v>
      </x:c>
      <x:c r="B436" s="2" t="str">
        <x:v>跨枪对照</x:v>
      </x:c>
      <x:c r="C436" s="2" t="str">
        <x:v>操控速度</x:v>
      </x:c>
      <x:c r="D436" s="2" t="str">
        <x:v>M7</x:v>
      </x:c>
      <x:c r="E436" s="8" t="n">
        <x:v>51</x:v>
      </x:c>
      <x:c r="F436" s="8" t="n">
        <x:v>0</x:v>
      </x:c>
      <x:c r="G436" s="2" t="str">
        <x:v>当前切枪时间</x:v>
      </x:c>
      <x:c r="H436" s="9" t="n">
        <x:v>0.5</x:v>
      </x:c>
      <x:c r="I436" s="2" t="str">
        <x:v>s</x:v>
      </x:c>
      <x:c r="J436" s="2" t="str">
        <x:v>0.5s</x:v>
      </x:c>
      <x:c r="K436" s="10" t="n">
        <x:v>46303</x:v>
      </x:c>
      <x:c r="L436" s="2" t="str">
        <x:v>跨枪械_同评分与同增量观测_2026-10-08.json</x:v>
      </x:c>
      <x:c r="M436" s="2" t="str">
        <x:v>assets/screenshots/操控速度同值对比_M7_+0.png</x:v>
      </x:c>
      <x:c r="N436" s="2" t="str">
        <x:v>不同裸枪基准；同评分不能视为同一绝对后坐</x:v>
      </x:c>
    </x:row>
    <x:row r="437" ht="24" customHeight="1">
      <x:c r="A437" s="2" t="str">
        <x:v>CFG-CROSS-M14-handling</x:v>
      </x:c>
      <x:c r="B437" s="2" t="str">
        <x:v>跨枪对照</x:v>
      </x:c>
      <x:c r="C437" s="2" t="str">
        <x:v>操控速度</x:v>
      </x:c>
      <x:c r="D437" s="2" t="str">
        <x:v>M14</x:v>
      </x:c>
      <x:c r="E437" s="8" t="n">
        <x:v>51</x:v>
      </x:c>
      <x:c r="F437" s="8" t="n">
        <x:v>-1</x:v>
      </x:c>
      <x:c r="G437" s="2" t="str">
        <x:v>当前开镜时间</x:v>
      </x:c>
      <x:c r="H437" s="9" t="n">
        <x:v>344</x:v>
      </x:c>
      <x:c r="I437" s="2" t="str">
        <x:v>ms</x:v>
      </x:c>
      <x:c r="J437" s="2" t="str">
        <x:v>344ms</x:v>
      </x:c>
      <x:c r="K437" s="10" t="n">
        <x:v>46303</x:v>
      </x:c>
      <x:c r="L437" s="2" t="str">
        <x:v>跨枪械_同评分与同增量观测_2026-10-08.json</x:v>
      </x:c>
      <x:c r="M437" s="2" t="str">
        <x:v>assets/screenshots/操控速度同值对比_M14_-1.png</x:v>
      </x:c>
      <x:c r="N437" s="2" t="str">
        <x:v>不同裸枪基准；同评分不能视为同一绝对后坐</x:v>
      </x:c>
    </x:row>
    <x:row r="438" ht="24" customHeight="1">
      <x:c r="A438" s="2" t="str">
        <x:v>CFG-CROSS-M14-handling</x:v>
      </x:c>
      <x:c r="B438" s="2" t="str">
        <x:v>跨枪对照</x:v>
      </x:c>
      <x:c r="C438" s="2" t="str">
        <x:v>操控速度</x:v>
      </x:c>
      <x:c r="D438" s="2" t="str">
        <x:v>M14</x:v>
      </x:c>
      <x:c r="E438" s="8" t="n">
        <x:v>51</x:v>
      </x:c>
      <x:c r="F438" s="8" t="n">
        <x:v>-1</x:v>
      </x:c>
      <x:c r="G438" s="2" t="str">
        <x:v>当前跑射延迟</x:v>
      </x:c>
      <x:c r="H438" s="9" t="n">
        <x:v>230</x:v>
      </x:c>
      <x:c r="I438" s="2" t="str">
        <x:v>ms</x:v>
      </x:c>
      <x:c r="J438" s="2" t="str">
        <x:v>230ms</x:v>
      </x:c>
      <x:c r="K438" s="10" t="n">
        <x:v>46303</x:v>
      </x:c>
      <x:c r="L438" s="2" t="str">
        <x:v>跨枪械_同评分与同增量观测_2026-10-08.json</x:v>
      </x:c>
      <x:c r="M438" s="2" t="str">
        <x:v>assets/screenshots/操控速度同值对比_M14_-1.png</x:v>
      </x:c>
      <x:c r="N438" s="2" t="str">
        <x:v>不同裸枪基准；同评分不能视为同一绝对后坐</x:v>
      </x:c>
    </x:row>
    <x:row r="439" ht="24" customHeight="1">
      <x:c r="A439" s="2" t="str">
        <x:v>CFG-CROSS-M14-handling</x:v>
      </x:c>
      <x:c r="B439" s="2" t="str">
        <x:v>跨枪对照</x:v>
      </x:c>
      <x:c r="C439" s="2" t="str">
        <x:v>操控速度</x:v>
      </x:c>
      <x:c r="D439" s="2" t="str">
        <x:v>M14</x:v>
      </x:c>
      <x:c r="E439" s="8" t="n">
        <x:v>51</x:v>
      </x:c>
      <x:c r="F439" s="8" t="n">
        <x:v>-1</x:v>
      </x:c>
      <x:c r="G439" s="2" t="str">
        <x:v>当前开镜移速</x:v>
      </x:c>
      <x:c r="H439" s="9" t="n">
        <x:v>1.93</x:v>
      </x:c>
      <x:c r="I439" s="2" t="str">
        <x:v>m/s</x:v>
      </x:c>
      <x:c r="J439" s="2" t="str">
        <x:v>1.93m/s</x:v>
      </x:c>
      <x:c r="K439" s="10" t="n">
        <x:v>46303</x:v>
      </x:c>
      <x:c r="L439" s="2" t="str">
        <x:v>跨枪械_同评分与同增量观测_2026-10-08.json</x:v>
      </x:c>
      <x:c r="M439" s="2" t="str">
        <x:v>assets/screenshots/操控速度同值对比_M14_-1.png</x:v>
      </x:c>
      <x:c r="N439" s="2" t="str">
        <x:v>不同裸枪基准；同评分不能视为同一绝对后坐</x:v>
      </x:c>
    </x:row>
    <x:row r="440" ht="24" customHeight="1">
      <x:c r="A440" s="2" t="str">
        <x:v>CFG-CROSS-M14-handling</x:v>
      </x:c>
      <x:c r="B440" s="2" t="str">
        <x:v>跨枪对照</x:v>
      </x:c>
      <x:c r="C440" s="2" t="str">
        <x:v>操控速度</x:v>
      </x:c>
      <x:c r="D440" s="2" t="str">
        <x:v>M14</x:v>
      </x:c>
      <x:c r="E440" s="8" t="n">
        <x:v>51</x:v>
      </x:c>
      <x:c r="F440" s="8" t="n">
        <x:v>-1</x:v>
      </x:c>
      <x:c r="G440" s="2" t="str">
        <x:v>当前行走速度</x:v>
      </x:c>
      <x:c r="H440" s="9" t="n">
        <x:v>3.32</x:v>
      </x:c>
      <x:c r="I440" s="2" t="str">
        <x:v>m/s</x:v>
      </x:c>
      <x:c r="J440" s="2" t="str">
        <x:v>3.32m/s</x:v>
      </x:c>
      <x:c r="K440" s="10" t="n">
        <x:v>46303</x:v>
      </x:c>
      <x:c r="L440" s="2" t="str">
        <x:v>跨枪械_同评分与同增量观测_2026-10-08.json</x:v>
      </x:c>
      <x:c r="M440" s="2" t="str">
        <x:v>assets/screenshots/操控速度同值对比_M14_-1.png</x:v>
      </x:c>
      <x:c r="N440" s="2" t="str">
        <x:v>不同裸枪基准；同评分不能视为同一绝对后坐</x:v>
      </x:c>
    </x:row>
    <x:row r="441" ht="24" customHeight="1">
      <x:c r="A441" s="2" t="str">
        <x:v>CFG-CROSS-M14-handling</x:v>
      </x:c>
      <x:c r="B441" s="2" t="str">
        <x:v>跨枪对照</x:v>
      </x:c>
      <x:c r="C441" s="2" t="str">
        <x:v>操控速度</x:v>
      </x:c>
      <x:c r="D441" s="2" t="str">
        <x:v>M14</x:v>
      </x:c>
      <x:c r="E441" s="8" t="n">
        <x:v>51</x:v>
      </x:c>
      <x:c r="F441" s="8" t="n">
        <x:v>-1</x:v>
      </x:c>
      <x:c r="G441" s="2" t="str">
        <x:v>当前冲刺速度</x:v>
      </x:c>
      <x:c r="H441" s="9" t="n">
        <x:v>5.9</x:v>
      </x:c>
      <x:c r="I441" s="2" t="str">
        <x:v>m/s</x:v>
      </x:c>
      <x:c r="J441" s="2" t="str">
        <x:v>5.9m/s</x:v>
      </x:c>
      <x:c r="K441" s="10" t="n">
        <x:v>46303</x:v>
      </x:c>
      <x:c r="L441" s="2" t="str">
        <x:v>跨枪械_同评分与同增量观测_2026-10-08.json</x:v>
      </x:c>
      <x:c r="M441" s="2" t="str">
        <x:v>assets/screenshots/操控速度同值对比_M14_-1.png</x:v>
      </x:c>
      <x:c r="N441" s="2" t="str">
        <x:v>不同裸枪基准；同评分不能视为同一绝对后坐</x:v>
      </x:c>
    </x:row>
    <x:row r="442" ht="24" customHeight="1">
      <x:c r="A442" s="2" t="str">
        <x:v>CFG-CROSS-M14-handling</x:v>
      </x:c>
      <x:c r="B442" s="2" t="str">
        <x:v>跨枪对照</x:v>
      </x:c>
      <x:c r="C442" s="2" t="str">
        <x:v>操控速度</x:v>
      </x:c>
      <x:c r="D442" s="2" t="str">
        <x:v>M14</x:v>
      </x:c>
      <x:c r="E442" s="8" t="n">
        <x:v>51</x:v>
      </x:c>
      <x:c r="F442" s="8" t="n">
        <x:v>-1</x:v>
      </x:c>
      <x:c r="G442" s="2" t="str">
        <x:v>当前换弹时间</x:v>
      </x:c>
      <x:c r="H442" s="9" t="n">
        <x:v>2.45</x:v>
      </x:c>
      <x:c r="I442" s="2" t="str">
        <x:v>s</x:v>
      </x:c>
      <x:c r="J442" s="2" t="str">
        <x:v>2.45s</x:v>
      </x:c>
      <x:c r="K442" s="10" t="n">
        <x:v>46303</x:v>
      </x:c>
      <x:c r="L442" s="2" t="str">
        <x:v>跨枪械_同评分与同增量观测_2026-10-08.json</x:v>
      </x:c>
      <x:c r="M442" s="2" t="str">
        <x:v>assets/screenshots/操控速度同值对比_M14_-1.png</x:v>
      </x:c>
      <x:c r="N442" s="2" t="str">
        <x:v>不同裸枪基准；同评分不能视为同一绝对后坐</x:v>
      </x:c>
    </x:row>
    <x:row r="443" ht="24" customHeight="1">
      <x:c r="A443" s="2" t="str">
        <x:v>CFG-CROSS-M14-handling</x:v>
      </x:c>
      <x:c r="B443" s="2" t="str">
        <x:v>跨枪对照</x:v>
      </x:c>
      <x:c r="C443" s="2" t="str">
        <x:v>操控速度</x:v>
      </x:c>
      <x:c r="D443" s="2" t="str">
        <x:v>M14</x:v>
      </x:c>
      <x:c r="E443" s="8" t="n">
        <x:v>51</x:v>
      </x:c>
      <x:c r="F443" s="8" t="n">
        <x:v>-1</x:v>
      </x:c>
      <x:c r="G443" s="2" t="str">
        <x:v>当前空仓换弹时间</x:v>
      </x:c>
      <x:c r="H443" s="9" t="n">
        <x:v>2.83</x:v>
      </x:c>
      <x:c r="I443" s="2" t="str">
        <x:v>s</x:v>
      </x:c>
      <x:c r="J443" s="2" t="str">
        <x:v>2.83s</x:v>
      </x:c>
      <x:c r="K443" s="10" t="n">
        <x:v>46303</x:v>
      </x:c>
      <x:c r="L443" s="2" t="str">
        <x:v>跨枪械_同评分与同增量观测_2026-10-08.json</x:v>
      </x:c>
      <x:c r="M443" s="2" t="str">
        <x:v>assets/screenshots/操控速度同值对比_M14_-1.png</x:v>
      </x:c>
      <x:c r="N443" s="2" t="str">
        <x:v>不同裸枪基准；同评分不能视为同一绝对后坐</x:v>
      </x:c>
    </x:row>
    <x:row r="444" ht="24" customHeight="1">
      <x:c r="A444" s="2" t="str">
        <x:v>CFG-CROSS-M14-handling</x:v>
      </x:c>
      <x:c r="B444" s="2" t="str">
        <x:v>跨枪对照</x:v>
      </x:c>
      <x:c r="C444" s="2" t="str">
        <x:v>操控速度</x:v>
      </x:c>
      <x:c r="D444" s="2" t="str">
        <x:v>M14</x:v>
      </x:c>
      <x:c r="E444" s="8" t="n">
        <x:v>51</x:v>
      </x:c>
      <x:c r="F444" s="8" t="n">
        <x:v>-1</x:v>
      </x:c>
      <x:c r="G444" s="2" t="str">
        <x:v>当前收枪时间</x:v>
      </x:c>
      <x:c r="H444" s="9" t="n">
        <x:v>0.43</x:v>
      </x:c>
      <x:c r="I444" s="2" t="str">
        <x:v>s</x:v>
      </x:c>
      <x:c r="J444" s="2" t="str">
        <x:v>0.43s</x:v>
      </x:c>
      <x:c r="K444" s="10" t="n">
        <x:v>46303</x:v>
      </x:c>
      <x:c r="L444" s="2" t="str">
        <x:v>跨枪械_同评分与同增量观测_2026-10-08.json</x:v>
      </x:c>
      <x:c r="M444" s="2" t="str">
        <x:v>assets/screenshots/操控速度同值对比_M14_-1.png</x:v>
      </x:c>
      <x:c r="N444" s="2" t="str">
        <x:v>不同裸枪基准；同评分不能视为同一绝对后坐</x:v>
      </x:c>
    </x:row>
    <x:row r="445" ht="24" customHeight="1">
      <x:c r="A445" s="2" t="str">
        <x:v>CFG-CROSS-M14-handling</x:v>
      </x:c>
      <x:c r="B445" s="2" t="str">
        <x:v>跨枪对照</x:v>
      </x:c>
      <x:c r="C445" s="2" t="str">
        <x:v>操控速度</x:v>
      </x:c>
      <x:c r="D445" s="2" t="str">
        <x:v>M14</x:v>
      </x:c>
      <x:c r="E445" s="8" t="n">
        <x:v>51</x:v>
      </x:c>
      <x:c r="F445" s="8" t="n">
        <x:v>-1</x:v>
      </x:c>
      <x:c r="G445" s="2" t="str">
        <x:v>当前切枪时间</x:v>
      </x:c>
      <x:c r="H445" s="9" t="n">
        <x:v>0.5</x:v>
      </x:c>
      <x:c r="I445" s="2" t="str">
        <x:v>s</x:v>
      </x:c>
      <x:c r="J445" s="2" t="str">
        <x:v>0.5s</x:v>
      </x:c>
      <x:c r="K445" s="10" t="n">
        <x:v>46303</x:v>
      </x:c>
      <x:c r="L445" s="2" t="str">
        <x:v>跨枪械_同评分与同增量观测_2026-10-08.json</x:v>
      </x:c>
      <x:c r="M445" s="2" t="str">
        <x:v>assets/screenshots/操控速度同值对比_M14_-1.png</x:v>
      </x:c>
      <x:c r="N445" s="2" t="str">
        <x:v>不同裸枪基准；同评分不能视为同一绝对后坐</x:v>
      </x:c>
    </x:row>
    <x:row r="446" ht="24" customHeight="1">
      <x:c r="A446" s="2" t="str">
        <x:v>CFG-CROSS-汤姆逊-handling</x:v>
      </x:c>
      <x:c r="B446" s="2" t="str">
        <x:v>跨枪对照</x:v>
      </x:c>
      <x:c r="C446" s="2" t="str">
        <x:v>操控速度</x:v>
      </x:c>
      <x:c r="D446" s="2" t="str">
        <x:v>汤姆逊</x:v>
      </x:c>
      <x:c r="E446" s="8" t="n">
        <x:v>51</x:v>
      </x:c>
      <x:c r="F446" s="8" t="n">
        <x:v>-16</x:v>
      </x:c>
      <x:c r="G446" s="2" t="str">
        <x:v>当前开镜时间</x:v>
      </x:c>
      <x:c r="H446" s="9" t="n">
        <x:v>344</x:v>
      </x:c>
      <x:c r="I446" s="2" t="str">
        <x:v>ms</x:v>
      </x:c>
      <x:c r="J446" s="2" t="str">
        <x:v>344ms</x:v>
      </x:c>
      <x:c r="K446" s="10" t="n">
        <x:v>46303</x:v>
      </x:c>
      <x:c r="L446" s="2" t="str">
        <x:v>跨枪械_同评分与同增量观测_2026-10-08.json</x:v>
      </x:c>
      <x:c r="M446" s="2" t="str">
        <x:v>assets/screenshots/操控速度同值对比_汤姆逊_-16.png</x:v>
      </x:c>
      <x:c r="N446" s="2" t="str">
        <x:v>不同裸枪基准；同评分不能视为同一绝对后坐</x:v>
      </x:c>
    </x:row>
    <x:row r="447" ht="24" customHeight="1">
      <x:c r="A447" s="2" t="str">
        <x:v>CFG-CROSS-汤姆逊-handling</x:v>
      </x:c>
      <x:c r="B447" s="2" t="str">
        <x:v>跨枪对照</x:v>
      </x:c>
      <x:c r="C447" s="2" t="str">
        <x:v>操控速度</x:v>
      </x:c>
      <x:c r="D447" s="2" t="str">
        <x:v>汤姆逊</x:v>
      </x:c>
      <x:c r="E447" s="8" t="n">
        <x:v>51</x:v>
      </x:c>
      <x:c r="F447" s="8" t="n">
        <x:v>-16</x:v>
      </x:c>
      <x:c r="G447" s="2" t="str">
        <x:v>当前跑射延迟</x:v>
      </x:c>
      <x:c r="H447" s="9" t="n">
        <x:v>143</x:v>
      </x:c>
      <x:c r="I447" s="2" t="str">
        <x:v>ms</x:v>
      </x:c>
      <x:c r="J447" s="2" t="str">
        <x:v>143ms</x:v>
      </x:c>
      <x:c r="K447" s="10" t="n">
        <x:v>46303</x:v>
      </x:c>
      <x:c r="L447" s="2" t="str">
        <x:v>跨枪械_同评分与同增量观测_2026-10-08.json</x:v>
      </x:c>
      <x:c r="M447" s="2" t="str">
        <x:v>assets/screenshots/操控速度同值对比_汤姆逊_-16.png</x:v>
      </x:c>
      <x:c r="N447" s="2" t="str">
        <x:v>不同裸枪基准；同评分不能视为同一绝对后坐</x:v>
      </x:c>
    </x:row>
    <x:row r="448" ht="24" customHeight="1">
      <x:c r="A448" s="2" t="str">
        <x:v>CFG-CROSS-汤姆逊-handling</x:v>
      </x:c>
      <x:c r="B448" s="2" t="str">
        <x:v>跨枪对照</x:v>
      </x:c>
      <x:c r="C448" s="2" t="str">
        <x:v>操控速度</x:v>
      </x:c>
      <x:c r="D448" s="2" t="str">
        <x:v>汤姆逊</x:v>
      </x:c>
      <x:c r="E448" s="8" t="n">
        <x:v>51</x:v>
      </x:c>
      <x:c r="F448" s="8" t="n">
        <x:v>-16</x:v>
      </x:c>
      <x:c r="G448" s="2" t="str">
        <x:v>当前开镜移速</x:v>
      </x:c>
      <x:c r="H448" s="9" t="n">
        <x:v>2.43</x:v>
      </x:c>
      <x:c r="I448" s="2" t="str">
        <x:v>m/s</x:v>
      </x:c>
      <x:c r="J448" s="2" t="str">
        <x:v>2.43m/s</x:v>
      </x:c>
      <x:c r="K448" s="10" t="n">
        <x:v>46303</x:v>
      </x:c>
      <x:c r="L448" s="2" t="str">
        <x:v>跨枪械_同评分与同增量观测_2026-10-08.json</x:v>
      </x:c>
      <x:c r="M448" s="2" t="str">
        <x:v>assets/screenshots/操控速度同值对比_汤姆逊_-16.png</x:v>
      </x:c>
      <x:c r="N448" s="2" t="str">
        <x:v>不同裸枪基准；同评分不能视为同一绝对后坐</x:v>
      </x:c>
    </x:row>
    <x:row r="449" ht="24" customHeight="1">
      <x:c r="A449" s="2" t="str">
        <x:v>CFG-CROSS-汤姆逊-handling</x:v>
      </x:c>
      <x:c r="B449" s="2" t="str">
        <x:v>跨枪对照</x:v>
      </x:c>
      <x:c r="C449" s="2" t="str">
        <x:v>操控速度</x:v>
      </x:c>
      <x:c r="D449" s="2" t="str">
        <x:v>汤姆逊</x:v>
      </x:c>
      <x:c r="E449" s="8" t="n">
        <x:v>51</x:v>
      </x:c>
      <x:c r="F449" s="8" t="n">
        <x:v>-16</x:v>
      </x:c>
      <x:c r="G449" s="2" t="str">
        <x:v>当前行走速度</x:v>
      </x:c>
      <x:c r="H449" s="9" t="n">
        <x:v>3.69</x:v>
      </x:c>
      <x:c r="I449" s="2" t="str">
        <x:v>m/s</x:v>
      </x:c>
      <x:c r="J449" s="2" t="str">
        <x:v>3.69m/s</x:v>
      </x:c>
      <x:c r="K449" s="10" t="n">
        <x:v>46303</x:v>
      </x:c>
      <x:c r="L449" s="2" t="str">
        <x:v>跨枪械_同评分与同增量观测_2026-10-08.json</x:v>
      </x:c>
      <x:c r="M449" s="2" t="str">
        <x:v>assets/screenshots/操控速度同值对比_汤姆逊_-16.png</x:v>
      </x:c>
      <x:c r="N449" s="2" t="str">
        <x:v>不同裸枪基准；同评分不能视为同一绝对后坐</x:v>
      </x:c>
    </x:row>
    <x:row r="450" ht="24" customHeight="1">
      <x:c r="A450" s="2" t="str">
        <x:v>CFG-CROSS-汤姆逊-handling</x:v>
      </x:c>
      <x:c r="B450" s="2" t="str">
        <x:v>跨枪对照</x:v>
      </x:c>
      <x:c r="C450" s="2" t="str">
        <x:v>操控速度</x:v>
      </x:c>
      <x:c r="D450" s="2" t="str">
        <x:v>汤姆逊</x:v>
      </x:c>
      <x:c r="E450" s="8" t="n">
        <x:v>51</x:v>
      </x:c>
      <x:c r="F450" s="8" t="n">
        <x:v>-16</x:v>
      </x:c>
      <x:c r="G450" s="2" t="str">
        <x:v>当前冲刺速度</x:v>
      </x:c>
      <x:c r="H450" s="9" t="n">
        <x:v>5.9</x:v>
      </x:c>
      <x:c r="I450" s="2" t="str">
        <x:v>m/s</x:v>
      </x:c>
      <x:c r="J450" s="2" t="str">
        <x:v>5.9m/s</x:v>
      </x:c>
      <x:c r="K450" s="10" t="n">
        <x:v>46303</x:v>
      </x:c>
      <x:c r="L450" s="2" t="str">
        <x:v>跨枪械_同评分与同增量观测_2026-10-08.json</x:v>
      </x:c>
      <x:c r="M450" s="2" t="str">
        <x:v>assets/screenshots/操控速度同值对比_汤姆逊_-16.png</x:v>
      </x:c>
      <x:c r="N450" s="2" t="str">
        <x:v>不同裸枪基准；同评分不能视为同一绝对后坐</x:v>
      </x:c>
    </x:row>
    <x:row r="451" ht="24" customHeight="1">
      <x:c r="A451" s="2" t="str">
        <x:v>CFG-CROSS-汤姆逊-handling</x:v>
      </x:c>
      <x:c r="B451" s="2" t="str">
        <x:v>跨枪对照</x:v>
      </x:c>
      <x:c r="C451" s="2" t="str">
        <x:v>操控速度</x:v>
      </x:c>
      <x:c r="D451" s="2" t="str">
        <x:v>汤姆逊</x:v>
      </x:c>
      <x:c r="E451" s="8" t="n">
        <x:v>51</x:v>
      </x:c>
      <x:c r="F451" s="8" t="n">
        <x:v>-16</x:v>
      </x:c>
      <x:c r="G451" s="2" t="str">
        <x:v>当前换弹时间</x:v>
      </x:c>
      <x:c r="H451" s="9" t="n">
        <x:v>2.1</x:v>
      </x:c>
      <x:c r="I451" s="2" t="str">
        <x:v>s</x:v>
      </x:c>
      <x:c r="J451" s="2" t="str">
        <x:v>2.1s</x:v>
      </x:c>
      <x:c r="K451" s="10" t="n">
        <x:v>46303</x:v>
      </x:c>
      <x:c r="L451" s="2" t="str">
        <x:v>跨枪械_同评分与同增量观测_2026-10-08.json</x:v>
      </x:c>
      <x:c r="M451" s="2" t="str">
        <x:v>assets/screenshots/操控速度同值对比_汤姆逊_-16.png</x:v>
      </x:c>
      <x:c r="N451" s="2" t="str">
        <x:v>不同裸枪基准；同评分不能视为同一绝对后坐</x:v>
      </x:c>
    </x:row>
    <x:row r="452" ht="24" customHeight="1">
      <x:c r="A452" s="2" t="str">
        <x:v>CFG-CROSS-汤姆逊-handling</x:v>
      </x:c>
      <x:c r="B452" s="2" t="str">
        <x:v>跨枪对照</x:v>
      </x:c>
      <x:c r="C452" s="2" t="str">
        <x:v>操控速度</x:v>
      </x:c>
      <x:c r="D452" s="2" t="str">
        <x:v>汤姆逊</x:v>
      </x:c>
      <x:c r="E452" s="8" t="n">
        <x:v>51</x:v>
      </x:c>
      <x:c r="F452" s="8" t="n">
        <x:v>-16</x:v>
      </x:c>
      <x:c r="G452" s="2" t="str">
        <x:v>当前空仓换弹时间</x:v>
      </x:c>
      <x:c r="H452" s="9" t="n">
        <x:v>2.2</x:v>
      </x:c>
      <x:c r="I452" s="2" t="str">
        <x:v>s</x:v>
      </x:c>
      <x:c r="J452" s="2" t="str">
        <x:v>2.2s</x:v>
      </x:c>
      <x:c r="K452" s="10" t="n">
        <x:v>46303</x:v>
      </x:c>
      <x:c r="L452" s="2" t="str">
        <x:v>跨枪械_同评分与同增量观测_2026-10-08.json</x:v>
      </x:c>
      <x:c r="M452" s="2" t="str">
        <x:v>assets/screenshots/操控速度同值对比_汤姆逊_-16.png</x:v>
      </x:c>
      <x:c r="N452" s="2" t="str">
        <x:v>不同裸枪基准；同评分不能视为同一绝对后坐</x:v>
      </x:c>
    </x:row>
    <x:row r="453" ht="24" customHeight="1">
      <x:c r="A453" s="2" t="str">
        <x:v>CFG-CROSS-汤姆逊-handling</x:v>
      </x:c>
      <x:c r="B453" s="2" t="str">
        <x:v>跨枪对照</x:v>
      </x:c>
      <x:c r="C453" s="2" t="str">
        <x:v>操控速度</x:v>
      </x:c>
      <x:c r="D453" s="2" t="str">
        <x:v>汤姆逊</x:v>
      </x:c>
      <x:c r="E453" s="8" t="n">
        <x:v>51</x:v>
      </x:c>
      <x:c r="F453" s="8" t="n">
        <x:v>-16</x:v>
      </x:c>
      <x:c r="G453" s="2" t="str">
        <x:v>当前收枪时间</x:v>
      </x:c>
      <x:c r="H453" s="9" t="n">
        <x:v>0.47</x:v>
      </x:c>
      <x:c r="I453" s="2" t="str">
        <x:v>s</x:v>
      </x:c>
      <x:c r="J453" s="2" t="str">
        <x:v>0.47s</x:v>
      </x:c>
      <x:c r="K453" s="10" t="n">
        <x:v>46303</x:v>
      </x:c>
      <x:c r="L453" s="2" t="str">
        <x:v>跨枪械_同评分与同增量观测_2026-10-08.json</x:v>
      </x:c>
      <x:c r="M453" s="2" t="str">
        <x:v>assets/screenshots/操控速度同值对比_汤姆逊_-16.png</x:v>
      </x:c>
      <x:c r="N453" s="2" t="str">
        <x:v>不同裸枪基准；同评分不能视为同一绝对后坐</x:v>
      </x:c>
    </x:row>
    <x:row r="454" ht="24" customHeight="1">
      <x:c r="A454" s="2" t="str">
        <x:v>CFG-CROSS-汤姆逊-handling</x:v>
      </x:c>
      <x:c r="B454" s="2" t="str">
        <x:v>跨枪对照</x:v>
      </x:c>
      <x:c r="C454" s="2" t="str">
        <x:v>操控速度</x:v>
      </x:c>
      <x:c r="D454" s="2" t="str">
        <x:v>汤姆逊</x:v>
      </x:c>
      <x:c r="E454" s="8" t="n">
        <x:v>51</x:v>
      </x:c>
      <x:c r="F454" s="8" t="n">
        <x:v>-16</x:v>
      </x:c>
      <x:c r="G454" s="2" t="str">
        <x:v>当前切枪时间</x:v>
      </x:c>
      <x:c r="H454" s="9" t="n">
        <x:v>0.35</x:v>
      </x:c>
      <x:c r="I454" s="2" t="str">
        <x:v>s</x:v>
      </x:c>
      <x:c r="J454" s="2" t="str">
        <x:v>0.35s</x:v>
      </x:c>
      <x:c r="K454" s="10" t="n">
        <x:v>46303</x:v>
      </x:c>
      <x:c r="L454" s="2" t="str">
        <x:v>跨枪械_同评分与同增量观测_2026-10-08.json</x:v>
      </x:c>
      <x:c r="M454" s="2" t="str">
        <x:v>assets/screenshots/操控速度同值对比_汤姆逊_-16.png</x:v>
      </x:c>
      <x:c r="N454" s="2" t="str">
        <x:v>不同裸枪基准；同评分不能视为同一绝对后坐</x:v>
      </x:c>
    </x:row>
    <x:row r="455" ht="24" customHeight="1">
      <x:c r="A455" s="2" t="str">
        <x:v>CFG-CROSS-K437-handling</x:v>
      </x:c>
      <x:c r="B455" s="2" t="str">
        <x:v>跨枪对照</x:v>
      </x:c>
      <x:c r="C455" s="2" t="str">
        <x:v>操控速度</x:v>
      </x:c>
      <x:c r="D455" s="2" t="str">
        <x:v>K437</x:v>
      </x:c>
      <x:c r="E455" s="8" t="n">
        <x:v>51</x:v>
      </x:c>
      <x:c r="F455" s="8" t="n">
        <x:v>3</x:v>
      </x:c>
      <x:c r="G455" s="2" t="str">
        <x:v>当前开镜时间</x:v>
      </x:c>
      <x:c r="H455" s="9" t="n">
        <x:v>344</x:v>
      </x:c>
      <x:c r="I455" s="2" t="str">
        <x:v>ms</x:v>
      </x:c>
      <x:c r="J455" s="2" t="str">
        <x:v>344ms</x:v>
      </x:c>
      <x:c r="K455" s="10" t="n">
        <x:v>46303</x:v>
      </x:c>
      <x:c r="L455" s="2" t="str">
        <x:v>跨枪械_同评分与同增量观测_2026-10-08.json</x:v>
      </x:c>
      <x:c r="M455" s="2" t="str">
        <x:v>assets/screenshots/操控速度同值对比_K437_+3.png</x:v>
      </x:c>
      <x:c r="N455" s="2" t="str">
        <x:v>不同裸枪基准；同评分不能视为同一绝对后坐</x:v>
      </x:c>
    </x:row>
    <x:row r="456" ht="24" customHeight="1">
      <x:c r="A456" s="2" t="str">
        <x:v>CFG-CROSS-K437-handling</x:v>
      </x:c>
      <x:c r="B456" s="2" t="str">
        <x:v>跨枪对照</x:v>
      </x:c>
      <x:c r="C456" s="2" t="str">
        <x:v>操控速度</x:v>
      </x:c>
      <x:c r="D456" s="2" t="str">
        <x:v>K437</x:v>
      </x:c>
      <x:c r="E456" s="8" t="n">
        <x:v>51</x:v>
      </x:c>
      <x:c r="F456" s="8" t="n">
        <x:v>3</x:v>
      </x:c>
      <x:c r="G456" s="2" t="str">
        <x:v>当前跑射延迟</x:v>
      </x:c>
      <x:c r="H456" s="9" t="n">
        <x:v>177</x:v>
      </x:c>
      <x:c r="I456" s="2" t="str">
        <x:v>ms</x:v>
      </x:c>
      <x:c r="J456" s="2" t="str">
        <x:v>177ms</x:v>
      </x:c>
      <x:c r="K456" s="10" t="n">
        <x:v>46303</x:v>
      </x:c>
      <x:c r="L456" s="2" t="str">
        <x:v>跨枪械_同评分与同增量观测_2026-10-08.json</x:v>
      </x:c>
      <x:c r="M456" s="2" t="str">
        <x:v>assets/screenshots/操控速度同值对比_K437_+3.png</x:v>
      </x:c>
      <x:c r="N456" s="2" t="str">
        <x:v>不同裸枪基准；同评分不能视为同一绝对后坐</x:v>
      </x:c>
    </x:row>
    <x:row r="457" ht="24" customHeight="1">
      <x:c r="A457" s="2" t="str">
        <x:v>CFG-CROSS-K437-handling</x:v>
      </x:c>
      <x:c r="B457" s="2" t="str">
        <x:v>跨枪对照</x:v>
      </x:c>
      <x:c r="C457" s="2" t="str">
        <x:v>操控速度</x:v>
      </x:c>
      <x:c r="D457" s="2" t="str">
        <x:v>K437</x:v>
      </x:c>
      <x:c r="E457" s="8" t="n">
        <x:v>51</x:v>
      </x:c>
      <x:c r="F457" s="8" t="n">
        <x:v>3</x:v>
      </x:c>
      <x:c r="G457" s="2" t="str">
        <x:v>当前开镜移速</x:v>
      </x:c>
      <x:c r="H457" s="9" t="n">
        <x:v>2.29</x:v>
      </x:c>
      <x:c r="I457" s="2" t="str">
        <x:v>m/s</x:v>
      </x:c>
      <x:c r="J457" s="2" t="str">
        <x:v>2.29m/s</x:v>
      </x:c>
      <x:c r="K457" s="10" t="n">
        <x:v>46303</x:v>
      </x:c>
      <x:c r="L457" s="2" t="str">
        <x:v>跨枪械_同评分与同增量观测_2026-10-08.json</x:v>
      </x:c>
      <x:c r="M457" s="2" t="str">
        <x:v>assets/screenshots/操控速度同值对比_K437_+3.png</x:v>
      </x:c>
      <x:c r="N457" s="2" t="str">
        <x:v>不同裸枪基准；同评分不能视为同一绝对后坐</x:v>
      </x:c>
    </x:row>
    <x:row r="458" ht="24" customHeight="1">
      <x:c r="A458" s="2" t="str">
        <x:v>CFG-CROSS-K437-handling</x:v>
      </x:c>
      <x:c r="B458" s="2" t="str">
        <x:v>跨枪对照</x:v>
      </x:c>
      <x:c r="C458" s="2" t="str">
        <x:v>操控速度</x:v>
      </x:c>
      <x:c r="D458" s="2" t="str">
        <x:v>K437</x:v>
      </x:c>
      <x:c r="E458" s="8" t="n">
        <x:v>51</x:v>
      </x:c>
      <x:c r="F458" s="8" t="n">
        <x:v>3</x:v>
      </x:c>
      <x:c r="G458" s="2" t="str">
        <x:v>当前行走速度</x:v>
      </x:c>
      <x:c r="H458" s="9" t="n">
        <x:v>3.57</x:v>
      </x:c>
      <x:c r="I458" s="2" t="str">
        <x:v>m/s</x:v>
      </x:c>
      <x:c r="J458" s="2" t="str">
        <x:v>3.57m/s</x:v>
      </x:c>
      <x:c r="K458" s="10" t="n">
        <x:v>46303</x:v>
      </x:c>
      <x:c r="L458" s="2" t="str">
        <x:v>跨枪械_同评分与同增量观测_2026-10-08.json</x:v>
      </x:c>
      <x:c r="M458" s="2" t="str">
        <x:v>assets/screenshots/操控速度同值对比_K437_+3.png</x:v>
      </x:c>
      <x:c r="N458" s="2" t="str">
        <x:v>不同裸枪基准；同评分不能视为同一绝对后坐</x:v>
      </x:c>
    </x:row>
    <x:row r="459" ht="24" customHeight="1">
      <x:c r="A459" s="2" t="str">
        <x:v>CFG-CROSS-K437-handling</x:v>
      </x:c>
      <x:c r="B459" s="2" t="str">
        <x:v>跨枪对照</x:v>
      </x:c>
      <x:c r="C459" s="2" t="str">
        <x:v>操控速度</x:v>
      </x:c>
      <x:c r="D459" s="2" t="str">
        <x:v>K437</x:v>
      </x:c>
      <x:c r="E459" s="8" t="n">
        <x:v>51</x:v>
      </x:c>
      <x:c r="F459" s="8" t="n">
        <x:v>3</x:v>
      </x:c>
      <x:c r="G459" s="2" t="str">
        <x:v>当前冲刺速度</x:v>
      </x:c>
      <x:c r="H459" s="9" t="n">
        <x:v>5.9</x:v>
      </x:c>
      <x:c r="I459" s="2" t="str">
        <x:v>m/s</x:v>
      </x:c>
      <x:c r="J459" s="2" t="str">
        <x:v>5.9m/s</x:v>
      </x:c>
      <x:c r="K459" s="10" t="n">
        <x:v>46303</x:v>
      </x:c>
      <x:c r="L459" s="2" t="str">
        <x:v>跨枪械_同评分与同增量观测_2026-10-08.json</x:v>
      </x:c>
      <x:c r="M459" s="2" t="str">
        <x:v>assets/screenshots/操控速度同值对比_K437_+3.png</x:v>
      </x:c>
      <x:c r="N459" s="2" t="str">
        <x:v>不同裸枪基准；同评分不能视为同一绝对后坐</x:v>
      </x:c>
    </x:row>
    <x:row r="460" ht="24" customHeight="1">
      <x:c r="A460" s="2" t="str">
        <x:v>CFG-CROSS-K437-handling</x:v>
      </x:c>
      <x:c r="B460" s="2" t="str">
        <x:v>跨枪对照</x:v>
      </x:c>
      <x:c r="C460" s="2" t="str">
        <x:v>操控速度</x:v>
      </x:c>
      <x:c r="D460" s="2" t="str">
        <x:v>K437</x:v>
      </x:c>
      <x:c r="E460" s="8" t="n">
        <x:v>51</x:v>
      </x:c>
      <x:c r="F460" s="8" t="n">
        <x:v>3</x:v>
      </x:c>
      <x:c r="G460" s="2" t="str">
        <x:v>当前换弹时间</x:v>
      </x:c>
      <x:c r="H460" s="9" t="n">
        <x:v>2.1</x:v>
      </x:c>
      <x:c r="I460" s="2" t="str">
        <x:v>s</x:v>
      </x:c>
      <x:c r="J460" s="2" t="str">
        <x:v>2.1s</x:v>
      </x:c>
      <x:c r="K460" s="10" t="n">
        <x:v>46303</x:v>
      </x:c>
      <x:c r="L460" s="2" t="str">
        <x:v>跨枪械_同评分与同增量观测_2026-10-08.json</x:v>
      </x:c>
      <x:c r="M460" s="2" t="str">
        <x:v>assets/screenshots/操控速度同值对比_K437_+3.png</x:v>
      </x:c>
      <x:c r="N460" s="2" t="str">
        <x:v>不同裸枪基准；同评分不能视为同一绝对后坐</x:v>
      </x:c>
    </x:row>
    <x:row r="461" ht="24" customHeight="1">
      <x:c r="A461" s="2" t="str">
        <x:v>CFG-CROSS-K437-handling</x:v>
      </x:c>
      <x:c r="B461" s="2" t="str">
        <x:v>跨枪对照</x:v>
      </x:c>
      <x:c r="C461" s="2" t="str">
        <x:v>操控速度</x:v>
      </x:c>
      <x:c r="D461" s="2" t="str">
        <x:v>K437</x:v>
      </x:c>
      <x:c r="E461" s="8" t="n">
        <x:v>51</x:v>
      </x:c>
      <x:c r="F461" s="8" t="n">
        <x:v>3</x:v>
      </x:c>
      <x:c r="G461" s="2" t="str">
        <x:v>当前空仓换弹时间</x:v>
      </x:c>
      <x:c r="H461" s="9" t="n">
        <x:v>2.3</x:v>
      </x:c>
      <x:c r="I461" s="2" t="str">
        <x:v>s</x:v>
      </x:c>
      <x:c r="J461" s="2" t="str">
        <x:v>2.3s</x:v>
      </x:c>
      <x:c r="K461" s="10" t="n">
        <x:v>46303</x:v>
      </x:c>
      <x:c r="L461" s="2" t="str">
        <x:v>跨枪械_同评分与同增量观测_2026-10-08.json</x:v>
      </x:c>
      <x:c r="M461" s="2" t="str">
        <x:v>assets/screenshots/操控速度同值对比_K437_+3.png</x:v>
      </x:c>
      <x:c r="N461" s="2" t="str">
        <x:v>不同裸枪基准；同评分不能视为同一绝对后坐</x:v>
      </x:c>
    </x:row>
    <x:row r="462" ht="24" customHeight="1">
      <x:c r="A462" s="2" t="str">
        <x:v>CFG-CROSS-K437-handling</x:v>
      </x:c>
      <x:c r="B462" s="2" t="str">
        <x:v>跨枪对照</x:v>
      </x:c>
      <x:c r="C462" s="2" t="str">
        <x:v>操控速度</x:v>
      </x:c>
      <x:c r="D462" s="2" t="str">
        <x:v>K437</x:v>
      </x:c>
      <x:c r="E462" s="8" t="n">
        <x:v>51</x:v>
      </x:c>
      <x:c r="F462" s="8" t="n">
        <x:v>3</x:v>
      </x:c>
      <x:c r="G462" s="2" t="str">
        <x:v>当前收枪时间</x:v>
      </x:c>
      <x:c r="H462" s="9" t="n">
        <x:v>0.4</x:v>
      </x:c>
      <x:c r="I462" s="2" t="str">
        <x:v>s</x:v>
      </x:c>
      <x:c r="J462" s="2" t="str">
        <x:v>0.4s</x:v>
      </x:c>
      <x:c r="K462" s="10" t="n">
        <x:v>46303</x:v>
      </x:c>
      <x:c r="L462" s="2" t="str">
        <x:v>跨枪械_同评分与同增量观测_2026-10-08.json</x:v>
      </x:c>
      <x:c r="M462" s="2" t="str">
        <x:v>assets/screenshots/操控速度同值对比_K437_+3.png</x:v>
      </x:c>
      <x:c r="N462" s="2" t="str">
        <x:v>不同裸枪基准；同评分不能视为同一绝对后坐</x:v>
      </x:c>
    </x:row>
    <x:row r="463" ht="24" customHeight="1">
      <x:c r="A463" s="2" t="str">
        <x:v>CFG-CROSS-K437-handling</x:v>
      </x:c>
      <x:c r="B463" s="2" t="str">
        <x:v>跨枪对照</x:v>
      </x:c>
      <x:c r="C463" s="2" t="str">
        <x:v>操控速度</x:v>
      </x:c>
      <x:c r="D463" s="2" t="str">
        <x:v>K437</x:v>
      </x:c>
      <x:c r="E463" s="8" t="n">
        <x:v>51</x:v>
      </x:c>
      <x:c r="F463" s="8" t="n">
        <x:v>3</x:v>
      </x:c>
      <x:c r="G463" s="2" t="str">
        <x:v>当前切枪时间</x:v>
      </x:c>
      <x:c r="H463" s="9" t="n">
        <x:v>0.4</x:v>
      </x:c>
      <x:c r="I463" s="2" t="str">
        <x:v>s</x:v>
      </x:c>
      <x:c r="J463" s="2" t="str">
        <x:v>0.4s</x:v>
      </x:c>
      <x:c r="K463" s="10" t="n">
        <x:v>46303</x:v>
      </x:c>
      <x:c r="L463" s="2" t="str">
        <x:v>跨枪械_同评分与同增量观测_2026-10-08.json</x:v>
      </x:c>
      <x:c r="M463" s="2" t="str">
        <x:v>assets/screenshots/操控速度同值对比_K437_+3.png</x:v>
      </x:c>
      <x:c r="N463" s="2" t="str">
        <x:v>不同裸枪基准；同评分不能视为同一绝对后坐</x:v>
      </x:c>
    </x:row>
    <x:row r="464" ht="24" customHeight="1">
      <x:c r="A464" s="2" t="str">
        <x:v>CFG-CROSS-M7-stability</x:v>
      </x:c>
      <x:c r="B464" s="2" t="str">
        <x:v>跨枪对照</x:v>
      </x:c>
      <x:c r="C464" s="2" t="str">
        <x:v>据枪稳定性</x:v>
      </x:c>
      <x:c r="D464" s="2" t="str">
        <x:v>M7</x:v>
      </x:c>
      <x:c r="E464" s="8" t="n">
        <x:v>53</x:v>
      </x:c>
      <x:c r="F464" s="8" t="n">
        <x:v>-5</x:v>
      </x:c>
      <x:c r="G464" s="2" t="str">
        <x:v>当前呼吸晃动范围</x:v>
      </x:c>
      <x:c r="H464" s="9" t="n">
        <x:v>0.39</x:v>
      </x:c>
      <x:c r="I464" s="2" t="str">
        <x:v>°</x:v>
      </x:c>
      <x:c r="J464" s="2" t="str">
        <x:v>0.39°</x:v>
      </x:c>
      <x:c r="K464" s="10" t="n">
        <x:v>46303</x:v>
      </x:c>
      <x:c r="L464" s="2" t="str">
        <x:v>跨枪械_同评分与同增量观测_2026-10-08.json</x:v>
      </x:c>
      <x:c r="M464" s="2" t="str">
        <x:v>assets/screenshots/据枪稳定性同值对比_M7_-5.png</x:v>
      </x:c>
      <x:c r="N464" s="2" t="str">
        <x:v>不同裸枪基准；同评分不能视为同一绝对后坐</x:v>
      </x:c>
    </x:row>
    <x:row r="465" ht="24" customHeight="1">
      <x:c r="A465" s="2" t="str">
        <x:v>CFG-CROSS-M7-stability</x:v>
      </x:c>
      <x:c r="B465" s="2" t="str">
        <x:v>跨枪对照</x:v>
      </x:c>
      <x:c r="C465" s="2" t="str">
        <x:v>据枪稳定性</x:v>
      </x:c>
      <x:c r="D465" s="2" t="str">
        <x:v>M7</x:v>
      </x:c>
      <x:c r="E465" s="8" t="n">
        <x:v>53</x:v>
      </x:c>
      <x:c r="F465" s="8" t="n">
        <x:v>-5</x:v>
      </x:c>
      <x:c r="G465" s="2" t="str">
        <x:v>当前屏息时长</x:v>
      </x:c>
      <x:c r="H465" s="9" t="n">
        <x:v>18.83</x:v>
      </x:c>
      <x:c r="I465" s="2" t="str">
        <x:v>s</x:v>
      </x:c>
      <x:c r="J465" s="2" t="str">
        <x:v>18.83s</x:v>
      </x:c>
      <x:c r="K465" s="10" t="n">
        <x:v>46303</x:v>
      </x:c>
      <x:c r="L465" s="2" t="str">
        <x:v>跨枪械_同评分与同增量观测_2026-10-08.json</x:v>
      </x:c>
      <x:c r="M465" s="2" t="str">
        <x:v>assets/screenshots/据枪稳定性同值对比_M7_-5.png</x:v>
      </x:c>
      <x:c r="N465" s="2" t="str">
        <x:v>不同裸枪基准；同评分不能视为同一绝对后坐</x:v>
      </x:c>
    </x:row>
    <x:row r="466" ht="24" customHeight="1">
      <x:c r="A466" s="2" t="str">
        <x:v>CFG-CROSS-M7-stability</x:v>
      </x:c>
      <x:c r="B466" s="2" t="str">
        <x:v>跨枪对照</x:v>
      </x:c>
      <x:c r="C466" s="2" t="str">
        <x:v>据枪稳定性</x:v>
      </x:c>
      <x:c r="D466" s="2" t="str">
        <x:v>M7</x:v>
      </x:c>
      <x:c r="E466" s="8" t="n">
        <x:v>53</x:v>
      </x:c>
      <x:c r="F466" s="8" t="n">
        <x:v>-5</x:v>
      </x:c>
      <x:c r="G466" s="2" t="str">
        <x:v>当前屏息状态后坐力减免</x:v>
      </x:c>
      <x:c r="H466" s="9" t="n">
        <x:v>0.95</x:v>
      </x:c>
      <x:c r="I466" s="2" t="str">
        <x:v>x</x:v>
      </x:c>
      <x:c r="J466" s="2" t="str">
        <x:v>0.95x</x:v>
      </x:c>
      <x:c r="K466" s="10" t="n">
        <x:v>46303</x:v>
      </x:c>
      <x:c r="L466" s="2" t="str">
        <x:v>跨枪械_同评分与同增量观测_2026-10-08.json</x:v>
      </x:c>
      <x:c r="M466" s="2" t="str">
        <x:v>assets/screenshots/据枪稳定性同值对比_M7_-5.png</x:v>
      </x:c>
      <x:c r="N466" s="2" t="str">
        <x:v>不同裸枪基准；同评分不能视为同一绝对后坐</x:v>
      </x:c>
    </x:row>
    <x:row r="467" ht="24" customHeight="1">
      <x:c r="A467" s="2" t="str">
        <x:v>CFG-CROSS-M7-stability</x:v>
      </x:c>
      <x:c r="B467" s="2" t="str">
        <x:v>跨枪对照</x:v>
      </x:c>
      <x:c r="C467" s="2" t="str">
        <x:v>据枪稳定性</x:v>
      </x:c>
      <x:c r="D467" s="2" t="str">
        <x:v>M7</x:v>
      </x:c>
      <x:c r="E467" s="8" t="n">
        <x:v>53</x:v>
      </x:c>
      <x:c r="F467" s="8" t="n">
        <x:v>-5</x:v>
      </x:c>
      <x:c r="G467" s="2" t="str">
        <x:v>当前受击上抬倍率</x:v>
      </x:c>
      <x:c r="H467" s="9" t="n">
        <x:v>0.8</x:v>
      </x:c>
      <x:c r="I467" s="2" t="str">
        <x:v>x</x:v>
      </x:c>
      <x:c r="J467" s="2" t="str">
        <x:v>0.8x</x:v>
      </x:c>
      <x:c r="K467" s="10" t="n">
        <x:v>46303</x:v>
      </x:c>
      <x:c r="L467" s="2" t="str">
        <x:v>跨枪械_同评分与同增量观测_2026-10-08.json</x:v>
      </x:c>
      <x:c r="M467" s="2" t="str">
        <x:v>assets/screenshots/据枪稳定性同值对比_M7_-5.png</x:v>
      </x:c>
      <x:c r="N467" s="2" t="str">
        <x:v>不同裸枪基准；同评分不能视为同一绝对后坐</x:v>
      </x:c>
    </x:row>
    <x:row r="468" ht="24" customHeight="1">
      <x:c r="A468" s="2" t="str">
        <x:v>CFG-CROSS-M7-stability</x:v>
      </x:c>
      <x:c r="B468" s="2" t="str">
        <x:v>跨枪对照</x:v>
      </x:c>
      <x:c r="C468" s="2" t="str">
        <x:v>据枪稳定性</x:v>
      </x:c>
      <x:c r="D468" s="2" t="str">
        <x:v>M7</x:v>
      </x:c>
      <x:c r="E468" s="8" t="n">
        <x:v>53</x:v>
      </x:c>
      <x:c r="F468" s="8" t="n">
        <x:v>-5</x:v>
      </x:c>
      <x:c r="G468" s="2" t="str">
        <x:v>当前移动稳定性</x:v>
      </x:c>
      <x:c r="H468" s="9" t="n">
        <x:v>1.09</x:v>
      </x:c>
      <x:c r="I468" s="2" t="str">
        <x:v>x</x:v>
      </x:c>
      <x:c r="J468" s="2" t="str">
        <x:v>1.09x</x:v>
      </x:c>
      <x:c r="K468" s="10" t="n">
        <x:v>46303</x:v>
      </x:c>
      <x:c r="L468" s="2" t="str">
        <x:v>跨枪械_同评分与同增量观测_2026-10-08.json</x:v>
      </x:c>
      <x:c r="M468" s="2" t="str">
        <x:v>assets/screenshots/据枪稳定性同值对比_M7_-5.png</x:v>
      </x:c>
      <x:c r="N468" s="2" t="str">
        <x:v>不同裸枪基准；同评分不能视为同一绝对后坐</x:v>
      </x:c>
    </x:row>
    <x:row r="469" ht="24" customHeight="1">
      <x:c r="A469" s="2" t="str">
        <x:v>CFG-CROSS-M7-stability</x:v>
      </x:c>
      <x:c r="B469" s="2" t="str">
        <x:v>跨枪对照</x:v>
      </x:c>
      <x:c r="C469" s="2" t="str">
        <x:v>据枪稳定性</x:v>
      </x:c>
      <x:c r="D469" s="2" t="str">
        <x:v>M7</x:v>
      </x:c>
      <x:c r="E469" s="8" t="n">
        <x:v>53</x:v>
      </x:c>
      <x:c r="F469" s="8" t="n">
        <x:v>-5</x:v>
      </x:c>
      <x:c r="G469" s="2" t="str">
        <x:v>当前开火时镜头稳定性</x:v>
      </x:c>
      <x:c r="H469" s="9" t="n">
        <x:v>1.09</x:v>
      </x:c>
      <x:c r="I469" s="2" t="str">
        <x:v>x</x:v>
      </x:c>
      <x:c r="J469" s="2" t="str">
        <x:v>1.09x</x:v>
      </x:c>
      <x:c r="K469" s="10" t="n">
        <x:v>46303</x:v>
      </x:c>
      <x:c r="L469" s="2" t="str">
        <x:v>跨枪械_同评分与同增量观测_2026-10-08.json</x:v>
      </x:c>
      <x:c r="M469" s="2" t="str">
        <x:v>assets/screenshots/据枪稳定性同值对比_M7_-5.png</x:v>
      </x:c>
      <x:c r="N469" s="2" t="str">
        <x:v>不同裸枪基准；同评分不能视为同一绝对后坐</x:v>
      </x:c>
    </x:row>
    <x:row r="470" ht="24" customHeight="1">
      <x:c r="A470" s="2" t="str">
        <x:v>CFG-CROSS-M14-stability</x:v>
      </x:c>
      <x:c r="B470" s="2" t="str">
        <x:v>跨枪对照</x:v>
      </x:c>
      <x:c r="C470" s="2" t="str">
        <x:v>据枪稳定性</x:v>
      </x:c>
      <x:c r="D470" s="2" t="str">
        <x:v>M14</x:v>
      </x:c>
      <x:c r="E470" s="8" t="n">
        <x:v>53</x:v>
      </x:c>
      <x:c r="F470" s="8" t="n">
        <x:v>-2</x:v>
      </x:c>
      <x:c r="G470" s="2" t="str">
        <x:v>当前呼吸晃动范围</x:v>
      </x:c>
      <x:c r="H470" s="9" t="n">
        <x:v>0.43</x:v>
      </x:c>
      <x:c r="I470" s="2" t="str">
        <x:v>°</x:v>
      </x:c>
      <x:c r="J470" s="2" t="str">
        <x:v>0.43°</x:v>
      </x:c>
      <x:c r="K470" s="10" t="n">
        <x:v>46303</x:v>
      </x:c>
      <x:c r="L470" s="2" t="str">
        <x:v>跨枪械_同评分与同增量观测_2026-10-08.json</x:v>
      </x:c>
      <x:c r="M470" s="2" t="str">
        <x:v>assets/screenshots/据枪稳定性同值对比_M14_-2.png</x:v>
      </x:c>
      <x:c r="N470" s="2" t="str">
        <x:v>不同裸枪基准；同评分不能视为同一绝对后坐</x:v>
      </x:c>
    </x:row>
    <x:row r="471" ht="24" customHeight="1">
      <x:c r="A471" s="2" t="str">
        <x:v>CFG-CROSS-M14-stability</x:v>
      </x:c>
      <x:c r="B471" s="2" t="str">
        <x:v>跨枪对照</x:v>
      </x:c>
      <x:c r="C471" s="2" t="str">
        <x:v>据枪稳定性</x:v>
      </x:c>
      <x:c r="D471" s="2" t="str">
        <x:v>M14</x:v>
      </x:c>
      <x:c r="E471" s="8" t="n">
        <x:v>53</x:v>
      </x:c>
      <x:c r="F471" s="8" t="n">
        <x:v>-2</x:v>
      </x:c>
      <x:c r="G471" s="2" t="str">
        <x:v>当前屏息时长</x:v>
      </x:c>
      <x:c r="H471" s="9" t="n">
        <x:v>19.77</x:v>
      </x:c>
      <x:c r="I471" s="2" t="str">
        <x:v>s</x:v>
      </x:c>
      <x:c r="J471" s="2" t="str">
        <x:v>19.77s</x:v>
      </x:c>
      <x:c r="K471" s="10" t="n">
        <x:v>46303</x:v>
      </x:c>
      <x:c r="L471" s="2" t="str">
        <x:v>跨枪械_同评分与同增量观测_2026-10-08.json</x:v>
      </x:c>
      <x:c r="M471" s="2" t="str">
        <x:v>assets/screenshots/据枪稳定性同值对比_M14_-2.png</x:v>
      </x:c>
      <x:c r="N471" s="2" t="str">
        <x:v>不同裸枪基准；同评分不能视为同一绝对后坐</x:v>
      </x:c>
    </x:row>
    <x:row r="472" ht="24" customHeight="1">
      <x:c r="A472" s="2" t="str">
        <x:v>CFG-CROSS-M14-stability</x:v>
      </x:c>
      <x:c r="B472" s="2" t="str">
        <x:v>跨枪对照</x:v>
      </x:c>
      <x:c r="C472" s="2" t="str">
        <x:v>据枪稳定性</x:v>
      </x:c>
      <x:c r="D472" s="2" t="str">
        <x:v>M14</x:v>
      </x:c>
      <x:c r="E472" s="8" t="n">
        <x:v>53</x:v>
      </x:c>
      <x:c r="F472" s="8" t="n">
        <x:v>-2</x:v>
      </x:c>
      <x:c r="G472" s="2" t="str">
        <x:v>当前屏息状态后坐力减免</x:v>
      </x:c>
      <x:c r="H472" s="9" t="n">
        <x:v>0.95</x:v>
      </x:c>
      <x:c r="I472" s="2" t="str">
        <x:v>x</x:v>
      </x:c>
      <x:c r="J472" s="2" t="str">
        <x:v>0.95x</x:v>
      </x:c>
      <x:c r="K472" s="10" t="n">
        <x:v>46303</x:v>
      </x:c>
      <x:c r="L472" s="2" t="str">
        <x:v>跨枪械_同评分与同增量观测_2026-10-08.json</x:v>
      </x:c>
      <x:c r="M472" s="2" t="str">
        <x:v>assets/screenshots/据枪稳定性同值对比_M14_-2.png</x:v>
      </x:c>
      <x:c r="N472" s="2" t="str">
        <x:v>不同裸枪基准；同评分不能视为同一绝对后坐</x:v>
      </x:c>
    </x:row>
    <x:row r="473" ht="24" customHeight="1">
      <x:c r="A473" s="2" t="str">
        <x:v>CFG-CROSS-M14-stability</x:v>
      </x:c>
      <x:c r="B473" s="2" t="str">
        <x:v>跨枪对照</x:v>
      </x:c>
      <x:c r="C473" s="2" t="str">
        <x:v>据枪稳定性</x:v>
      </x:c>
      <x:c r="D473" s="2" t="str">
        <x:v>M14</x:v>
      </x:c>
      <x:c r="E473" s="8" t="n">
        <x:v>53</x:v>
      </x:c>
      <x:c r="F473" s="8" t="n">
        <x:v>-2</x:v>
      </x:c>
      <x:c r="G473" s="2" t="str">
        <x:v>当前受击上抬倍率</x:v>
      </x:c>
      <x:c r="H473" s="9" t="n">
        <x:v>0.8</x:v>
      </x:c>
      <x:c r="I473" s="2" t="str">
        <x:v>x</x:v>
      </x:c>
      <x:c r="J473" s="2" t="str">
        <x:v>0.8x</x:v>
      </x:c>
      <x:c r="K473" s="10" t="n">
        <x:v>46303</x:v>
      </x:c>
      <x:c r="L473" s="2" t="str">
        <x:v>跨枪械_同评分与同增量观测_2026-10-08.json</x:v>
      </x:c>
      <x:c r="M473" s="2" t="str">
        <x:v>assets/screenshots/据枪稳定性同值对比_M14_-2.png</x:v>
      </x:c>
      <x:c r="N473" s="2" t="str">
        <x:v>不同裸枪基准；同评分不能视为同一绝对后坐</x:v>
      </x:c>
    </x:row>
    <x:row r="474" ht="24" customHeight="1">
      <x:c r="A474" s="2" t="str">
        <x:v>CFG-CROSS-M14-stability</x:v>
      </x:c>
      <x:c r="B474" s="2" t="str">
        <x:v>跨枪对照</x:v>
      </x:c>
      <x:c r="C474" s="2" t="str">
        <x:v>据枪稳定性</x:v>
      </x:c>
      <x:c r="D474" s="2" t="str">
        <x:v>M14</x:v>
      </x:c>
      <x:c r="E474" s="8" t="n">
        <x:v>53</x:v>
      </x:c>
      <x:c r="F474" s="8" t="n">
        <x:v>-2</x:v>
      </x:c>
      <x:c r="G474" s="2" t="str">
        <x:v>当前移动稳定性</x:v>
      </x:c>
      <x:c r="H474" s="9" t="n">
        <x:v>1.02</x:v>
      </x:c>
      <x:c r="I474" s="2" t="str">
        <x:v>x</x:v>
      </x:c>
      <x:c r="J474" s="2" t="str">
        <x:v>1.02x</x:v>
      </x:c>
      <x:c r="K474" s="10" t="n">
        <x:v>46303</x:v>
      </x:c>
      <x:c r="L474" s="2" t="str">
        <x:v>跨枪械_同评分与同增量观测_2026-10-08.json</x:v>
      </x:c>
      <x:c r="M474" s="2" t="str">
        <x:v>assets/screenshots/据枪稳定性同值对比_M14_-2.png</x:v>
      </x:c>
      <x:c r="N474" s="2" t="str">
        <x:v>不同裸枪基准；同评分不能视为同一绝对后坐</x:v>
      </x:c>
    </x:row>
    <x:row r="475" ht="24" customHeight="1">
      <x:c r="A475" s="2" t="str">
        <x:v>CFG-CROSS-M14-stability</x:v>
      </x:c>
      <x:c r="B475" s="2" t="str">
        <x:v>跨枪对照</x:v>
      </x:c>
      <x:c r="C475" s="2" t="str">
        <x:v>据枪稳定性</x:v>
      </x:c>
      <x:c r="D475" s="2" t="str">
        <x:v>M14</x:v>
      </x:c>
      <x:c r="E475" s="8" t="n">
        <x:v>53</x:v>
      </x:c>
      <x:c r="F475" s="8" t="n">
        <x:v>-2</x:v>
      </x:c>
      <x:c r="G475" s="2" t="str">
        <x:v>当前开火时镜头稳定性</x:v>
      </x:c>
      <x:c r="H475" s="9" t="n">
        <x:v>1.04</x:v>
      </x:c>
      <x:c r="I475" s="2" t="str">
        <x:v>x</x:v>
      </x:c>
      <x:c r="J475" s="2" t="str">
        <x:v>1.04x</x:v>
      </x:c>
      <x:c r="K475" s="10" t="n">
        <x:v>46303</x:v>
      </x:c>
      <x:c r="L475" s="2" t="str">
        <x:v>跨枪械_同评分与同增量观测_2026-10-08.json</x:v>
      </x:c>
      <x:c r="M475" s="2" t="str">
        <x:v>assets/screenshots/据枪稳定性同值对比_M14_-2.png</x:v>
      </x:c>
      <x:c r="N475" s="2" t="str">
        <x:v>不同裸枪基准；同评分不能视为同一绝对后坐</x:v>
      </x:c>
    </x:row>
    <x:row r="476" ht="24" customHeight="1">
      <x:c r="A476" s="2" t="str">
        <x:v>CFG-CROSS-汤姆逊-stability</x:v>
      </x:c>
      <x:c r="B476" s="2" t="str">
        <x:v>跨枪对照</x:v>
      </x:c>
      <x:c r="C476" s="2" t="str">
        <x:v>据枪稳定性</x:v>
      </x:c>
      <x:c r="D476" s="2" t="str">
        <x:v>汤姆逊</x:v>
      </x:c>
      <x:c r="E476" s="8" t="n">
        <x:v>53</x:v>
      </x:c>
      <x:c r="F476" s="8" t="n">
        <x:v>5</x:v>
      </x:c>
      <x:c r="G476" s="2" t="str">
        <x:v>当前呼吸晃动范围</x:v>
      </x:c>
      <x:c r="H476" s="9" t="n">
        <x:v>0.29</x:v>
      </x:c>
      <x:c r="I476" s="2" t="str">
        <x:v>°</x:v>
      </x:c>
      <x:c r="J476" s="2" t="str">
        <x:v>0.29°</x:v>
      </x:c>
      <x:c r="K476" s="10" t="n">
        <x:v>46303</x:v>
      </x:c>
      <x:c r="L476" s="2" t="str">
        <x:v>跨枪械_同评分与同增量观测_2026-10-08.json</x:v>
      </x:c>
      <x:c r="M476" s="2" t="str">
        <x:v>assets/screenshots/据枪稳定性同值对比_汤姆逊_+5.png</x:v>
      </x:c>
      <x:c r="N476" s="2" t="str">
        <x:v>不同裸枪基准；同评分不能视为同一绝对后坐</x:v>
      </x:c>
    </x:row>
    <x:row r="477" ht="24" customHeight="1">
      <x:c r="A477" s="2" t="str">
        <x:v>CFG-CROSS-汤姆逊-stability</x:v>
      </x:c>
      <x:c r="B477" s="2" t="str">
        <x:v>跨枪对照</x:v>
      </x:c>
      <x:c r="C477" s="2" t="str">
        <x:v>据枪稳定性</x:v>
      </x:c>
      <x:c r="D477" s="2" t="str">
        <x:v>汤姆逊</x:v>
      </x:c>
      <x:c r="E477" s="8" t="n">
        <x:v>53</x:v>
      </x:c>
      <x:c r="F477" s="8" t="n">
        <x:v>5</x:v>
      </x:c>
      <x:c r="G477" s="2" t="str">
        <x:v>当前屏息时长</x:v>
      </x:c>
      <x:c r="H477" s="9" t="n">
        <x:v>27.4</x:v>
      </x:c>
      <x:c r="I477" s="2" t="str">
        <x:v>s</x:v>
      </x:c>
      <x:c r="J477" s="2" t="str">
        <x:v>27.4s</x:v>
      </x:c>
      <x:c r="K477" s="10" t="n">
        <x:v>46303</x:v>
      </x:c>
      <x:c r="L477" s="2" t="str">
        <x:v>跨枪械_同评分与同增量观测_2026-10-08.json</x:v>
      </x:c>
      <x:c r="M477" s="2" t="str">
        <x:v>assets/screenshots/据枪稳定性同值对比_汤姆逊_+5.png</x:v>
      </x:c>
      <x:c r="N477" s="2" t="str">
        <x:v>不同裸枪基准；同评分不能视为同一绝对后坐</x:v>
      </x:c>
    </x:row>
    <x:row r="478" ht="24" customHeight="1">
      <x:c r="A478" s="2" t="str">
        <x:v>CFG-CROSS-汤姆逊-stability</x:v>
      </x:c>
      <x:c r="B478" s="2" t="str">
        <x:v>跨枪对照</x:v>
      </x:c>
      <x:c r="C478" s="2" t="str">
        <x:v>据枪稳定性</x:v>
      </x:c>
      <x:c r="D478" s="2" t="str">
        <x:v>汤姆逊</x:v>
      </x:c>
      <x:c r="E478" s="8" t="n">
        <x:v>53</x:v>
      </x:c>
      <x:c r="F478" s="8" t="n">
        <x:v>5</x:v>
      </x:c>
      <x:c r="G478" s="2" t="str">
        <x:v>当前屏息状态后坐力减免</x:v>
      </x:c>
      <x:c r="H478" s="9" t="n">
        <x:v>0.89</x:v>
      </x:c>
      <x:c r="I478" s="2" t="str">
        <x:v>x</x:v>
      </x:c>
      <x:c r="J478" s="2" t="str">
        <x:v>0.89x</x:v>
      </x:c>
      <x:c r="K478" s="10" t="n">
        <x:v>46303</x:v>
      </x:c>
      <x:c r="L478" s="2" t="str">
        <x:v>跨枪械_同评分与同增量观测_2026-10-08.json</x:v>
      </x:c>
      <x:c r="M478" s="2" t="str">
        <x:v>assets/screenshots/据枪稳定性同值对比_汤姆逊_+5.png</x:v>
      </x:c>
      <x:c r="N478" s="2" t="str">
        <x:v>不同裸枪基准；同评分不能视为同一绝对后坐</x:v>
      </x:c>
    </x:row>
    <x:row r="479" ht="24" customHeight="1">
      <x:c r="A479" s="2" t="str">
        <x:v>CFG-CROSS-汤姆逊-stability</x:v>
      </x:c>
      <x:c r="B479" s="2" t="str">
        <x:v>跨枪对照</x:v>
      </x:c>
      <x:c r="C479" s="2" t="str">
        <x:v>据枪稳定性</x:v>
      </x:c>
      <x:c r="D479" s="2" t="str">
        <x:v>汤姆逊</x:v>
      </x:c>
      <x:c r="E479" s="8" t="n">
        <x:v>53</x:v>
      </x:c>
      <x:c r="F479" s="8" t="n">
        <x:v>5</x:v>
      </x:c>
      <x:c r="G479" s="2" t="str">
        <x:v>当前受击上抬倍率</x:v>
      </x:c>
      <x:c r="H479" s="9" t="n">
        <x:v>0.8</x:v>
      </x:c>
      <x:c r="I479" s="2" t="str">
        <x:v>x</x:v>
      </x:c>
      <x:c r="J479" s="2" t="str">
        <x:v>0.8x</x:v>
      </x:c>
      <x:c r="K479" s="10" t="n">
        <x:v>46303</x:v>
      </x:c>
      <x:c r="L479" s="2" t="str">
        <x:v>跨枪械_同评分与同增量观测_2026-10-08.json</x:v>
      </x:c>
      <x:c r="M479" s="2" t="str">
        <x:v>assets/screenshots/据枪稳定性同值对比_汤姆逊_+5.png</x:v>
      </x:c>
      <x:c r="N479" s="2" t="str">
        <x:v>不同裸枪基准；同评分不能视为同一绝对后坐</x:v>
      </x:c>
    </x:row>
    <x:row r="480" ht="24" customHeight="1">
      <x:c r="A480" s="2" t="str">
        <x:v>CFG-CROSS-汤姆逊-stability</x:v>
      </x:c>
      <x:c r="B480" s="2" t="str">
        <x:v>跨枪对照</x:v>
      </x:c>
      <x:c r="C480" s="2" t="str">
        <x:v>据枪稳定性</x:v>
      </x:c>
      <x:c r="D480" s="2" t="str">
        <x:v>汤姆逊</x:v>
      </x:c>
      <x:c r="E480" s="8" t="n">
        <x:v>53</x:v>
      </x:c>
      <x:c r="F480" s="8" t="n">
        <x:v>5</x:v>
      </x:c>
      <x:c r="G480" s="2" t="str">
        <x:v>当前移动稳定性</x:v>
      </x:c>
      <x:c r="H480" s="9" t="n">
        <x:v>0.69</x:v>
      </x:c>
      <x:c r="I480" s="2" t="str">
        <x:v>x</x:v>
      </x:c>
      <x:c r="J480" s="2" t="str">
        <x:v>0.69x</x:v>
      </x:c>
      <x:c r="K480" s="10" t="n">
        <x:v>46303</x:v>
      </x:c>
      <x:c r="L480" s="2" t="str">
        <x:v>跨枪械_同评分与同增量观测_2026-10-08.json</x:v>
      </x:c>
      <x:c r="M480" s="2" t="str">
        <x:v>assets/screenshots/据枪稳定性同值对比_汤姆逊_+5.png</x:v>
      </x:c>
      <x:c r="N480" s="2" t="str">
        <x:v>不同裸枪基准；同评分不能视为同一绝对后坐</x:v>
      </x:c>
    </x:row>
    <x:row r="481" ht="24" customHeight="1">
      <x:c r="A481" s="2" t="str">
        <x:v>CFG-CROSS-汤姆逊-stability</x:v>
      </x:c>
      <x:c r="B481" s="2" t="str">
        <x:v>跨枪对照</x:v>
      </x:c>
      <x:c r="C481" s="2" t="str">
        <x:v>据枪稳定性</x:v>
      </x:c>
      <x:c r="D481" s="2" t="str">
        <x:v>汤姆逊</x:v>
      </x:c>
      <x:c r="E481" s="8" t="n">
        <x:v>53</x:v>
      </x:c>
      <x:c r="F481" s="8" t="n">
        <x:v>5</x:v>
      </x:c>
      <x:c r="G481" s="2" t="str">
        <x:v>当前开火时镜头稳定性</x:v>
      </x:c>
      <x:c r="H481" s="9" t="n">
        <x:v>0.56</x:v>
      </x:c>
      <x:c r="I481" s="2" t="str">
        <x:v>x</x:v>
      </x:c>
      <x:c r="J481" s="2" t="str">
        <x:v>0.56x</x:v>
      </x:c>
      <x:c r="K481" s="10" t="n">
        <x:v>46303</x:v>
      </x:c>
      <x:c r="L481" s="2" t="str">
        <x:v>跨枪械_同评分与同增量观测_2026-10-08.json</x:v>
      </x:c>
      <x:c r="M481" s="2" t="str">
        <x:v>assets/screenshots/据枪稳定性同值对比_汤姆逊_+5.png</x:v>
      </x:c>
      <x:c r="N481" s="2" t="str">
        <x:v>不同裸枪基准；同评分不能视为同一绝对后坐</x:v>
      </x:c>
    </x:row>
    <x:row r="482" ht="24" customHeight="1">
      <x:c r="A482" s="2" t="str">
        <x:v>CFG-CROSS-K437-stability</x:v>
      </x:c>
      <x:c r="B482" s="2" t="str">
        <x:v>跨枪对照</x:v>
      </x:c>
      <x:c r="C482" s="2" t="str">
        <x:v>据枪稳定性</x:v>
      </x:c>
      <x:c r="D482" s="2" t="str">
        <x:v>K437</x:v>
      </x:c>
      <x:c r="E482" s="8" t="n">
        <x:v>53</x:v>
      </x:c>
      <x:c r="F482" s="8" t="n">
        <x:v>0</x:v>
      </x:c>
      <x:c r="G482" s="2" t="str">
        <x:v>当前呼吸晃动范围</x:v>
      </x:c>
      <x:c r="H482" s="9" t="n">
        <x:v>0.4</x:v>
      </x:c>
      <x:c r="I482" s="2" t="str">
        <x:v>°</x:v>
      </x:c>
      <x:c r="J482" s="2" t="str">
        <x:v>0.4°</x:v>
      </x:c>
      <x:c r="K482" s="10" t="n">
        <x:v>46303</x:v>
      </x:c>
      <x:c r="L482" s="2" t="str">
        <x:v>跨枪械_同评分与同增量观测_2026-10-08.json</x:v>
      </x:c>
      <x:c r="M482" s="2" t="str">
        <x:v>assets/screenshots/据枪稳定性同值对比_K437_+0.png</x:v>
      </x:c>
      <x:c r="N482" s="2" t="str">
        <x:v>不同裸枪基准；同评分不能视为同一绝对后坐</x:v>
      </x:c>
    </x:row>
    <x:row r="483" ht="24" customHeight="1">
      <x:c r="A483" s="2" t="str">
        <x:v>CFG-CROSS-K437-stability</x:v>
      </x:c>
      <x:c r="B483" s="2" t="str">
        <x:v>跨枪对照</x:v>
      </x:c>
      <x:c r="C483" s="2" t="str">
        <x:v>据枪稳定性</x:v>
      </x:c>
      <x:c r="D483" s="2" t="str">
        <x:v>K437</x:v>
      </x:c>
      <x:c r="E483" s="8" t="n">
        <x:v>53</x:v>
      </x:c>
      <x:c r="F483" s="8" t="n">
        <x:v>0</x:v>
      </x:c>
      <x:c r="G483" s="2" t="str">
        <x:v>当前屏息时长</x:v>
      </x:c>
      <x:c r="H483" s="9" t="n">
        <x:v>20</x:v>
      </x:c>
      <x:c r="I483" s="2" t="str">
        <x:v>s</x:v>
      </x:c>
      <x:c r="J483" s="2" t="str">
        <x:v>20s</x:v>
      </x:c>
      <x:c r="K483" s="10" t="n">
        <x:v>46303</x:v>
      </x:c>
      <x:c r="L483" s="2" t="str">
        <x:v>跨枪械_同评分与同增量观测_2026-10-08.json</x:v>
      </x:c>
      <x:c r="M483" s="2" t="str">
        <x:v>assets/screenshots/据枪稳定性同值对比_K437_+0.png</x:v>
      </x:c>
      <x:c r="N483" s="2" t="str">
        <x:v>不同裸枪基准；同评分不能视为同一绝对后坐</x:v>
      </x:c>
    </x:row>
    <x:row r="484" ht="24" customHeight="1">
      <x:c r="A484" s="2" t="str">
        <x:v>CFG-CROSS-K437-stability</x:v>
      </x:c>
      <x:c r="B484" s="2" t="str">
        <x:v>跨枪对照</x:v>
      </x:c>
      <x:c r="C484" s="2" t="str">
        <x:v>据枪稳定性</x:v>
      </x:c>
      <x:c r="D484" s="2" t="str">
        <x:v>K437</x:v>
      </x:c>
      <x:c r="E484" s="8" t="n">
        <x:v>53</x:v>
      </x:c>
      <x:c r="F484" s="8" t="n">
        <x:v>0</x:v>
      </x:c>
      <x:c r="G484" s="2" t="str">
        <x:v>当前屏息状态后坐力减免</x:v>
      </x:c>
      <x:c r="H484" s="9" t="n">
        <x:v>0.95</x:v>
      </x:c>
      <x:c r="I484" s="2" t="str">
        <x:v>x</x:v>
      </x:c>
      <x:c r="J484" s="2" t="str">
        <x:v>0.95x</x:v>
      </x:c>
      <x:c r="K484" s="10" t="n">
        <x:v>46303</x:v>
      </x:c>
      <x:c r="L484" s="2" t="str">
        <x:v>跨枪械_同评分与同增量观测_2026-10-08.json</x:v>
      </x:c>
      <x:c r="M484" s="2" t="str">
        <x:v>assets/screenshots/据枪稳定性同值对比_K437_+0.png</x:v>
      </x:c>
      <x:c r="N484" s="2" t="str">
        <x:v>不同裸枪基准；同评分不能视为同一绝对后坐</x:v>
      </x:c>
    </x:row>
    <x:row r="485" ht="24" customHeight="1">
      <x:c r="A485" s="2" t="str">
        <x:v>CFG-CROSS-K437-stability</x:v>
      </x:c>
      <x:c r="B485" s="2" t="str">
        <x:v>跨枪对照</x:v>
      </x:c>
      <x:c r="C485" s="2" t="str">
        <x:v>据枪稳定性</x:v>
      </x:c>
      <x:c r="D485" s="2" t="str">
        <x:v>K437</x:v>
      </x:c>
      <x:c r="E485" s="8" t="n">
        <x:v>53</x:v>
      </x:c>
      <x:c r="F485" s="8" t="n">
        <x:v>0</x:v>
      </x:c>
      <x:c r="G485" s="2" t="str">
        <x:v>当前受击上抬倍率</x:v>
      </x:c>
      <x:c r="H485" s="9" t="n">
        <x:v>0.8</x:v>
      </x:c>
      <x:c r="I485" s="2" t="str">
        <x:v>x</x:v>
      </x:c>
      <x:c r="J485" s="2" t="str">
        <x:v>0.8x</x:v>
      </x:c>
      <x:c r="K485" s="10" t="n">
        <x:v>46303</x:v>
      </x:c>
      <x:c r="L485" s="2" t="str">
        <x:v>跨枪械_同评分与同增量观测_2026-10-08.json</x:v>
      </x:c>
      <x:c r="M485" s="2" t="str">
        <x:v>assets/screenshots/据枪稳定性同值对比_K437_+0.png</x:v>
      </x:c>
      <x:c r="N485" s="2" t="str">
        <x:v>不同裸枪基准；同评分不能视为同一绝对后坐</x:v>
      </x:c>
    </x:row>
    <x:row r="486" ht="24" customHeight="1">
      <x:c r="A486" s="2" t="str">
        <x:v>CFG-CROSS-K437-stability</x:v>
      </x:c>
      <x:c r="B486" s="2" t="str">
        <x:v>跨枪对照</x:v>
      </x:c>
      <x:c r="C486" s="2" t="str">
        <x:v>据枪稳定性</x:v>
      </x:c>
      <x:c r="D486" s="2" t="str">
        <x:v>K437</x:v>
      </x:c>
      <x:c r="E486" s="8" t="n">
        <x:v>53</x:v>
      </x:c>
      <x:c r="F486" s="8" t="n">
        <x:v>0</x:v>
      </x:c>
      <x:c r="G486" s="2" t="str">
        <x:v>当前移动稳定性</x:v>
      </x:c>
      <x:c r="H486" s="9" t="n">
        <x:v>1</x:v>
      </x:c>
      <x:c r="I486" s="2" t="str">
        <x:v>x</x:v>
      </x:c>
      <x:c r="J486" s="2" t="str">
        <x:v>1x</x:v>
      </x:c>
      <x:c r="K486" s="10" t="n">
        <x:v>46303</x:v>
      </x:c>
      <x:c r="L486" s="2" t="str">
        <x:v>跨枪械_同评分与同增量观测_2026-10-08.json</x:v>
      </x:c>
      <x:c r="M486" s="2" t="str">
        <x:v>assets/screenshots/据枪稳定性同值对比_K437_+0.png</x:v>
      </x:c>
      <x:c r="N486" s="2" t="str">
        <x:v>不同裸枪基准；同评分不能视为同一绝对后坐</x:v>
      </x:c>
    </x:row>
    <x:row r="487" ht="24" customHeight="1">
      <x:c r="A487" s="2" t="str">
        <x:v>CFG-CROSS-K437-stability</x:v>
      </x:c>
      <x:c r="B487" s="2" t="str">
        <x:v>跨枪对照</x:v>
      </x:c>
      <x:c r="C487" s="2" t="str">
        <x:v>据枪稳定性</x:v>
      </x:c>
      <x:c r="D487" s="2" t="str">
        <x:v>K437</x:v>
      </x:c>
      <x:c r="E487" s="8" t="n">
        <x:v>53</x:v>
      </x:c>
      <x:c r="F487" s="8" t="n">
        <x:v>0</x:v>
      </x:c>
      <x:c r="G487" s="2" t="str">
        <x:v>当前开火时镜头稳定性</x:v>
      </x:c>
      <x:c r="H487" s="9" t="n">
        <x:v>1</x:v>
      </x:c>
      <x:c r="I487" s="2" t="str">
        <x:v>x</x:v>
      </x:c>
      <x:c r="J487" s="2" t="str">
        <x:v>1x</x:v>
      </x:c>
      <x:c r="K487" s="10" t="n">
        <x:v>46303</x:v>
      </x:c>
      <x:c r="L487" s="2" t="str">
        <x:v>跨枪械_同评分与同增量观测_2026-10-08.json</x:v>
      </x:c>
      <x:c r="M487" s="2" t="str">
        <x:v>assets/screenshots/据枪稳定性同值对比_K437_+0.png</x:v>
      </x:c>
      <x:c r="N487" s="2" t="str">
        <x:v>不同裸枪基准；同评分不能视为同一绝对后坐</x:v>
      </x:c>
    </x:row>
    <x:row r="488" ht="24" customHeight="1">
      <x:c r="A488" s="2" t="str">
        <x:v>CFG-CROSS-M7-hipfire</x:v>
      </x:c>
      <x:c r="B488" s="2" t="str">
        <x:v>跨枪对照</x:v>
      </x:c>
      <x:c r="C488" s="2" t="str">
        <x:v>腰际射击精度</x:v>
      </x:c>
      <x:c r="D488" s="2" t="str">
        <x:v>M7</x:v>
      </x:c>
      <x:c r="E488" s="8" t="n">
        <x:v>39</x:v>
      </x:c>
      <x:c r="F488" s="8" t="n">
        <x:v>-4</x:v>
      </x:c>
      <x:c r="G488" s="2" t="str">
        <x:v>当前站姿腰际射击散布范围</x:v>
      </x:c>
      <x:c r="H488" s="9" t="n">
        <x:v>3.02</x:v>
      </x:c>
      <x:c r="I488" s="2" t="str">
        <x:v>°</x:v>
      </x:c>
      <x:c r="J488" s="2" t="str">
        <x:v>3.02°</x:v>
      </x:c>
      <x:c r="K488" s="10" t="n">
        <x:v>46303</x:v>
      </x:c>
      <x:c r="L488" s="2" t="str">
        <x:v>跨枪械_同评分与同增量观测_2026-10-08.json</x:v>
      </x:c>
      <x:c r="M488" s="2" t="str">
        <x:v>assets/screenshots/腰际射击精度伪同值对比_M7_39(-4).png</x:v>
      </x:c>
      <x:c r="N488" s="2" t="str">
        <x:v>不同裸枪基准；同评分不能视为同一绝对后坐</x:v>
      </x:c>
    </x:row>
    <x:row r="489" ht="24" customHeight="1">
      <x:c r="A489" s="2" t="str">
        <x:v>CFG-CROSS-M7-hipfire</x:v>
      </x:c>
      <x:c r="B489" s="2" t="str">
        <x:v>跨枪对照</x:v>
      </x:c>
      <x:c r="C489" s="2" t="str">
        <x:v>腰际射击精度</x:v>
      </x:c>
      <x:c r="D489" s="2" t="str">
        <x:v>M7</x:v>
      </x:c>
      <x:c r="E489" s="8" t="n">
        <x:v>39</x:v>
      </x:c>
      <x:c r="F489" s="8" t="n">
        <x:v>-4</x:v>
      </x:c>
      <x:c r="G489" s="2" t="str">
        <x:v>站姿最大开火射击散布范围</x:v>
      </x:c>
      <x:c r="H489" s="9" t="n">
        <x:v>7.55</x:v>
      </x:c>
      <x:c r="I489" s="2" t="str">
        <x:v>°</x:v>
      </x:c>
      <x:c r="J489" s="2" t="str">
        <x:v>7.55°</x:v>
      </x:c>
      <x:c r="K489" s="10" t="n">
        <x:v>46303</x:v>
      </x:c>
      <x:c r="L489" s="2" t="str">
        <x:v>跨枪械_同评分与同增量观测_2026-10-08.json</x:v>
      </x:c>
      <x:c r="M489" s="2" t="str">
        <x:v>assets/screenshots/腰际射击精度伪同值对比_M7_39(-4).png</x:v>
      </x:c>
      <x:c r="N489" s="2" t="str">
        <x:v>不同裸枪基准；同评分不能视为同一绝对后坐</x:v>
      </x:c>
    </x:row>
    <x:row r="490" ht="24" customHeight="1">
      <x:c r="A490" s="2" t="str">
        <x:v>CFG-CROSS-M14-hipfire</x:v>
      </x:c>
      <x:c r="B490" s="2" t="str">
        <x:v>跨枪对照</x:v>
      </x:c>
      <x:c r="C490" s="2" t="str">
        <x:v>腰际射击精度</x:v>
      </x:c>
      <x:c r="D490" s="2" t="str">
        <x:v>M14</x:v>
      </x:c>
      <x:c r="E490" s="8" t="n">
        <x:v>40</x:v>
      </x:c>
      <x:c r="F490" s="8" t="n">
        <x:v>-8</x:v>
      </x:c>
      <x:c r="G490" s="2" t="str">
        <x:v>当前站姿腰际射击散布范围</x:v>
      </x:c>
      <x:c r="H490" s="9" t="n">
        <x:v>2.97</x:v>
      </x:c>
      <x:c r="I490" s="2" t="str">
        <x:v>°</x:v>
      </x:c>
      <x:c r="J490" s="2" t="str">
        <x:v>2.97°</x:v>
      </x:c>
      <x:c r="K490" s="10" t="n">
        <x:v>46303</x:v>
      </x:c>
      <x:c r="L490" s="2" t="str">
        <x:v>跨枪械_同评分与同增量观测_2026-10-08.json</x:v>
      </x:c>
      <x:c r="M490" s="2" t="str">
        <x:v>assets/screenshots/腰际射击精度伪同值对比_M14_40(-8).png</x:v>
      </x:c>
      <x:c r="N490" s="2" t="str">
        <x:v>不同裸枪基准；同评分不能视为同一绝对后坐</x:v>
      </x:c>
    </x:row>
    <x:row r="491" ht="24" customHeight="1">
      <x:c r="A491" s="2" t="str">
        <x:v>CFG-CROSS-M14-hipfire</x:v>
      </x:c>
      <x:c r="B491" s="2" t="str">
        <x:v>跨枪对照</x:v>
      </x:c>
      <x:c r="C491" s="2" t="str">
        <x:v>腰际射击精度</x:v>
      </x:c>
      <x:c r="D491" s="2" t="str">
        <x:v>M14</x:v>
      </x:c>
      <x:c r="E491" s="8" t="n">
        <x:v>40</x:v>
      </x:c>
      <x:c r="F491" s="8" t="n">
        <x:v>-8</x:v>
      </x:c>
      <x:c r="G491" s="2" t="str">
        <x:v>站姿最大开火射击散布范围</x:v>
      </x:c>
      <x:c r="H491" s="9" t="n">
        <x:v>7.37</x:v>
      </x:c>
      <x:c r="I491" s="2" t="str">
        <x:v>°</x:v>
      </x:c>
      <x:c r="J491" s="2" t="str">
        <x:v>7.37°</x:v>
      </x:c>
      <x:c r="K491" s="10" t="n">
        <x:v>46303</x:v>
      </x:c>
      <x:c r="L491" s="2" t="str">
        <x:v>跨枪械_同评分与同增量观测_2026-10-08.json</x:v>
      </x:c>
      <x:c r="M491" s="2" t="str">
        <x:v>assets/screenshots/腰际射击精度伪同值对比_M14_40(-8).png</x:v>
      </x:c>
      <x:c r="N491" s="2" t="str">
        <x:v>不同裸枪基准；同评分不能视为同一绝对后坐</x:v>
      </x:c>
    </x:row>
    <x:row r="492" ht="24" customHeight="1">
      <x:c r="A492" s="2" t="str">
        <x:v>CFG-CROSS-汤姆逊-hipfire</x:v>
      </x:c>
      <x:c r="B492" s="2" t="str">
        <x:v>跨枪对照</x:v>
      </x:c>
      <x:c r="C492" s="2" t="str">
        <x:v>腰际射击精度</x:v>
      </x:c>
      <x:c r="D492" s="2" t="str">
        <x:v>汤姆逊</x:v>
      </x:c>
      <x:c r="E492" s="8" t="n">
        <x:v>40</x:v>
      </x:c>
      <x:c r="F492" s="8" t="n">
        <x:v>-20</x:v>
      </x:c>
      <x:c r="G492" s="2" t="str">
        <x:v>当前站姿腰际射击散布范围</x:v>
      </x:c>
      <x:c r="H492" s="9" t="n">
        <x:v>2.37</x:v>
      </x:c>
      <x:c r="I492" s="2" t="str">
        <x:v>°</x:v>
      </x:c>
      <x:c r="J492" s="2" t="str">
        <x:v>2.37°</x:v>
      </x:c>
      <x:c r="K492" s="10" t="n">
        <x:v>46303</x:v>
      </x:c>
      <x:c r="L492" s="2" t="str">
        <x:v>跨枪械_同评分与同增量观测_2026-10-08.json</x:v>
      </x:c>
      <x:c r="M492" s="2" t="str">
        <x:v>assets/screenshots/腰际射击精度伪同值对比_汤姆逊_40(-20).png</x:v>
      </x:c>
      <x:c r="N492" s="2" t="str">
        <x:v>不同裸枪基准；同评分不能视为同一绝对后坐</x:v>
      </x:c>
    </x:row>
    <x:row r="493" ht="24" customHeight="1">
      <x:c r="A493" s="2" t="str">
        <x:v>CFG-CROSS-汤姆逊-hipfire</x:v>
      </x:c>
      <x:c r="B493" s="2" t="str">
        <x:v>跨枪对照</x:v>
      </x:c>
      <x:c r="C493" s="2" t="str">
        <x:v>腰际射击精度</x:v>
      </x:c>
      <x:c r="D493" s="2" t="str">
        <x:v>汤姆逊</x:v>
      </x:c>
      <x:c r="E493" s="8" t="n">
        <x:v>40</x:v>
      </x:c>
      <x:c r="F493" s="8" t="n">
        <x:v>-20</x:v>
      </x:c>
      <x:c r="G493" s="2" t="str">
        <x:v>站姿最大开火射击散布范围</x:v>
      </x:c>
      <x:c r="H493" s="9" t="n">
        <x:v>5.46</x:v>
      </x:c>
      <x:c r="I493" s="2" t="str">
        <x:v>°</x:v>
      </x:c>
      <x:c r="J493" s="2" t="str">
        <x:v>5.46°</x:v>
      </x:c>
      <x:c r="K493" s="10" t="n">
        <x:v>46303</x:v>
      </x:c>
      <x:c r="L493" s="2" t="str">
        <x:v>跨枪械_同评分与同增量观测_2026-10-08.json</x:v>
      </x:c>
      <x:c r="M493" s="2" t="str">
        <x:v>assets/screenshots/腰际射击精度伪同值对比_汤姆逊_40(-20).png</x:v>
      </x:c>
      <x:c r="N493" s="2" t="str">
        <x:v>不同裸枪基准；同评分不能视为同一绝对后坐</x:v>
      </x:c>
    </x:row>
    <x:row r="494" ht="24" customHeight="1">
      <x:c r="A494" s="2" t="str">
        <x:v>CFG-CROSS-K437-hipfire</x:v>
      </x:c>
      <x:c r="B494" s="2" t="str">
        <x:v>跨枪对照</x:v>
      </x:c>
      <x:c r="C494" s="2" t="str">
        <x:v>腰际射击精度</x:v>
      </x:c>
      <x:c r="D494" s="2" t="str">
        <x:v>K437</x:v>
      </x:c>
      <x:c r="E494" s="8" t="n">
        <x:v>41</x:v>
      </x:c>
      <x:c r="F494" s="8" t="n">
        <x:v>-8</x:v>
      </x:c>
      <x:c r="G494" s="2" t="str">
        <x:v>当前站姿腰际射击散布范围</x:v>
      </x:c>
      <x:c r="H494" s="9" t="n">
        <x:v>2.65</x:v>
      </x:c>
      <x:c r="I494" s="2" t="str">
        <x:v>°</x:v>
      </x:c>
      <x:c r="J494" s="2" t="str">
        <x:v>2.65°</x:v>
      </x:c>
      <x:c r="K494" s="10" t="n">
        <x:v>46303</x:v>
      </x:c>
      <x:c r="L494" s="2" t="str">
        <x:v>跨枪械_同评分与同增量观测_2026-10-08.json</x:v>
      </x:c>
      <x:c r="M494" s="2" t="str">
        <x:v>assets/screenshots/腰际射击精度伪同值对比_K437_41(-8).png</x:v>
      </x:c>
      <x:c r="N494" s="2" t="str">
        <x:v>不同裸枪基准；同评分不能视为同一绝对后坐</x:v>
      </x:c>
    </x:row>
    <x:row r="495" ht="24" customHeight="1">
      <x:c r="A495" s="2" t="str">
        <x:v>CFG-CROSS-K437-hipfire</x:v>
      </x:c>
      <x:c r="B495" s="2" t="str">
        <x:v>跨枪对照</x:v>
      </x:c>
      <x:c r="C495" s="2" t="str">
        <x:v>腰际射击精度</x:v>
      </x:c>
      <x:c r="D495" s="2" t="str">
        <x:v>K437</x:v>
      </x:c>
      <x:c r="E495" s="8" t="n">
        <x:v>41</x:v>
      </x:c>
      <x:c r="F495" s="8" t="n">
        <x:v>-8</x:v>
      </x:c>
      <x:c r="G495" s="2" t="str">
        <x:v>站姿最大开火射击散布范围</x:v>
      </x:c>
      <x:c r="H495" s="9" t="n">
        <x:v>6.68</x:v>
      </x:c>
      <x:c r="I495" s="2" t="str">
        <x:v>°</x:v>
      </x:c>
      <x:c r="J495" s="2" t="str">
        <x:v>6.68°</x:v>
      </x:c>
      <x:c r="K495" s="10" t="n">
        <x:v>46303</x:v>
      </x:c>
      <x:c r="L495" s="2" t="str">
        <x:v>跨枪械_同评分与同增量观测_2026-10-08.json</x:v>
      </x:c>
      <x:c r="M495" s="2" t="str">
        <x:v>assets/screenshots/腰际射击精度伪同值对比_K437_41(-8).png</x:v>
      </x:c>
      <x:c r="N495" s="2" t="str">
        <x:v>不同裸枪基准；同评分不能视为同一绝对后坐</x:v>
      </x:c>
    </x:row>
    <x:row r="496" ht="24" customHeight="1">
      <x:c r="A496" s="2" t="str">
        <x:v>CFG-M7-CAL-ZERO-001</x:v>
      </x:c>
      <x:c r="B496" s="2" t="str">
        <x:v>精校对照</x:v>
      </x:c>
      <x:c r="C496" s="2" t="str">
        <x:v>recoil</x:v>
      </x:c>
      <x:c r="D496" s="2" t="str">
        <x:v>M7</x:v>
      </x:c>
      <x:c r="E496" s="8" t="n">
        <x:v>49</x:v>
      </x:c>
      <x:c r="F496" s="8" t="n">
        <x:v>15</x:v>
      </x:c>
      <x:c r="G496" s="2" t="str">
        <x:v>当前全自动垂直后坐力倍率</x:v>
      </x:c>
      <x:c r="H496" s="9" t="n">
        <x:v>0.7</x:v>
      </x:c>
      <x:c r="I496" s="2" t="str">
        <x:v>x</x:v>
      </x:c>
      <x:c r="J496" s="2" t="str">
        <x:v>0.7x</x:v>
      </x:c>
      <x:c r="K496" s="10" t="n">
        <x:v>46303</x:v>
      </x:c>
      <x:c r="L496" s="2" t="str">
        <x:v>M7_三组精校控制观测_2026-10-08.json</x:v>
      </x:c>
      <x:c r="M496" s="2" t="str">
        <x:v>assets/screenshots/M7改枪_策划推荐_高操作单倍满改_全部件无精校_后坐力控制.png</x:v>
      </x:c>
      <x:c r="N496" s="2" t="str">
        <x:v>同配件、不同精校；未实测弹着或操作时间</x:v>
      </x:c>
    </x:row>
    <x:row r="497" ht="24" customHeight="1">
      <x:c r="A497" s="2" t="str">
        <x:v>CFG-M7-CAL-ZERO-001</x:v>
      </x:c>
      <x:c r="B497" s="2" t="str">
        <x:v>精校对照</x:v>
      </x:c>
      <x:c r="C497" s="2" t="str">
        <x:v>recoil</x:v>
      </x:c>
      <x:c r="D497" s="2" t="str">
        <x:v>M7</x:v>
      </x:c>
      <x:c r="E497" s="8" t="n">
        <x:v>49</x:v>
      </x:c>
      <x:c r="F497" s="8" t="n">
        <x:v>15</x:v>
      </x:c>
      <x:c r="G497" s="2" t="str">
        <x:v>当前全自动水平后坐力倍率</x:v>
      </x:c>
      <x:c r="H497" s="9" t="n">
        <x:v>0.92</x:v>
      </x:c>
      <x:c r="I497" s="2" t="str">
        <x:v>x</x:v>
      </x:c>
      <x:c r="J497" s="2" t="str">
        <x:v>0.92x</x:v>
      </x:c>
      <x:c r="K497" s="10" t="n">
        <x:v>46303</x:v>
      </x:c>
      <x:c r="L497" s="2" t="str">
        <x:v>M7_三组精校控制观测_2026-10-08.json</x:v>
      </x:c>
      <x:c r="M497" s="2" t="str">
        <x:v>assets/screenshots/M7改枪_策划推荐_高操作单倍满改_全部件无精校_后坐力控制.png</x:v>
      </x:c>
      <x:c r="N497" s="2" t="str">
        <x:v>同配件、不同精校；未实测弹着或操作时间</x:v>
      </x:c>
    </x:row>
    <x:row r="498" ht="24" customHeight="1">
      <x:c r="A498" s="2" t="str">
        <x:v>CFG-M7-CAL-ZERO-001</x:v>
      </x:c>
      <x:c r="B498" s="2" t="str">
        <x:v>精校对照</x:v>
      </x:c>
      <x:c r="C498" s="2" t="str">
        <x:v>recoil</x:v>
      </x:c>
      <x:c r="D498" s="2" t="str">
        <x:v>M7</x:v>
      </x:c>
      <x:c r="E498" s="8" t="n">
        <x:v>49</x:v>
      </x:c>
      <x:c r="F498" s="8" t="n">
        <x:v>15</x:v>
      </x:c>
      <x:c r="G498" s="2" t="str">
        <x:v>当前单点/多连发垂直后坐力倍率</x:v>
      </x:c>
      <x:c r="H498" s="9" t="n">
        <x:v>0.7</x:v>
      </x:c>
      <x:c r="I498" s="2" t="str">
        <x:v>x</x:v>
      </x:c>
      <x:c r="J498" s="2" t="str">
        <x:v>0.7x</x:v>
      </x:c>
      <x:c r="K498" s="10" t="n">
        <x:v>46303</x:v>
      </x:c>
      <x:c r="L498" s="2" t="str">
        <x:v>M7_三组精校控制观测_2026-10-08.json</x:v>
      </x:c>
      <x:c r="M498" s="2" t="str">
        <x:v>assets/screenshots/M7改枪_策划推荐_高操作单倍满改_全部件无精校_后坐力控制.png</x:v>
      </x:c>
      <x:c r="N498" s="2" t="str">
        <x:v>同配件、不同精校；未实测弹着或操作时间</x:v>
      </x:c>
    </x:row>
    <x:row r="499" ht="24" customHeight="1">
      <x:c r="A499" s="2" t="str">
        <x:v>CFG-M7-CAL-ZERO-001</x:v>
      </x:c>
      <x:c r="B499" s="2" t="str">
        <x:v>精校对照</x:v>
      </x:c>
      <x:c r="C499" s="2" t="str">
        <x:v>recoil</x:v>
      </x:c>
      <x:c r="D499" s="2" t="str">
        <x:v>M7</x:v>
      </x:c>
      <x:c r="E499" s="8" t="n">
        <x:v>49</x:v>
      </x:c>
      <x:c r="F499" s="8" t="n">
        <x:v>15</x:v>
      </x:c>
      <x:c r="G499" s="2" t="str">
        <x:v>当前单点/多连发水平后坐力倍率</x:v>
      </x:c>
      <x:c r="H499" s="9" t="n">
        <x:v>0.92</x:v>
      </x:c>
      <x:c r="I499" s="2" t="str">
        <x:v>x</x:v>
      </x:c>
      <x:c r="J499" s="2" t="str">
        <x:v>0.92x</x:v>
      </x:c>
      <x:c r="K499" s="10" t="n">
        <x:v>46303</x:v>
      </x:c>
      <x:c r="L499" s="2" t="str">
        <x:v>M7_三组精校控制观测_2026-10-08.json</x:v>
      </x:c>
      <x:c r="M499" s="2" t="str">
        <x:v>assets/screenshots/M7改枪_策划推荐_高操作单倍满改_全部件无精校_后坐力控制.png</x:v>
      </x:c>
      <x:c r="N499" s="2" t="str">
        <x:v>同配件、不同精校；未实测弹着或操作时间</x:v>
      </x:c>
    </x:row>
    <x:row r="500" ht="24" customHeight="1">
      <x:c r="A500" s="2" t="str">
        <x:v>CFG-M7-CAL-ZERO-001</x:v>
      </x:c>
      <x:c r="B500" s="2" t="str">
        <x:v>精校对照</x:v>
      </x:c>
      <x:c r="C500" s="2" t="str">
        <x:v>recoil</x:v>
      </x:c>
      <x:c r="D500" s="2" t="str">
        <x:v>M7</x:v>
      </x:c>
      <x:c r="E500" s="8" t="n">
        <x:v>49</x:v>
      </x:c>
      <x:c r="F500" s="8" t="n">
        <x:v>15</x:v>
      </x:c>
      <x:c r="G500" s="2" t="str">
        <x:v>当前开火时武器稳定性</x:v>
      </x:c>
      <x:c r="H500" s="9" t="n">
        <x:v>0.88</x:v>
      </x:c>
      <x:c r="I500" s="2" t="str">
        <x:v>x</x:v>
      </x:c>
      <x:c r="J500" s="2" t="str">
        <x:v>0.88x</x:v>
      </x:c>
      <x:c r="K500" s="10" t="n">
        <x:v>46303</x:v>
      </x:c>
      <x:c r="L500" s="2" t="str">
        <x:v>M7_三组精校控制观测_2026-10-08.json</x:v>
      </x:c>
      <x:c r="M500" s="2" t="str">
        <x:v>assets/screenshots/M7改枪_策划推荐_高操作单倍满改_全部件无精校_后坐力控制.png</x:v>
      </x:c>
      <x:c r="N500" s="2" t="str">
        <x:v>同配件、不同精校；未实测弹着或操作时间</x:v>
      </x:c>
    </x:row>
    <x:row r="501" ht="24" customHeight="1">
      <x:c r="A501" s="2" t="str">
        <x:v>CFG-M7-CAL-ZERO-001</x:v>
      </x:c>
      <x:c r="B501" s="2" t="str">
        <x:v>精校对照</x:v>
      </x:c>
      <x:c r="C501" s="2" t="str">
        <x:v>handling</x:v>
      </x:c>
      <x:c r="D501" s="2" t="str">
        <x:v>M7</x:v>
      </x:c>
      <x:c r="E501" s="8" t="n">
        <x:v>50</x:v>
      </x:c>
      <x:c r="F501" s="8" t="n">
        <x:v>-1</x:v>
      </x:c>
      <x:c r="G501" s="2" t="str">
        <x:v>当前开镜时间</x:v>
      </x:c>
      <x:c r="H501" s="9" t="n">
        <x:v>349</x:v>
      </x:c>
      <x:c r="I501" s="2" t="str">
        <x:v>ms</x:v>
      </x:c>
      <x:c r="J501" s="2" t="str">
        <x:v>349ms</x:v>
      </x:c>
      <x:c r="K501" s="10" t="n">
        <x:v>46303</x:v>
      </x:c>
      <x:c r="L501" s="2" t="str">
        <x:v>M7_三组精校控制观测_2026-10-08.json</x:v>
      </x:c>
      <x:c r="M501" s="2" t="str">
        <x:v>assets/screenshots/M7改枪_策划推荐_高操作单倍满改_全部件无精校_操控速度.png</x:v>
      </x:c>
      <x:c r="N501" s="2" t="str">
        <x:v>同配件、不同精校；未实测弹着或操作时间</x:v>
      </x:c>
    </x:row>
    <x:row r="502" ht="24" customHeight="1">
      <x:c r="A502" s="2" t="str">
        <x:v>CFG-M7-CAL-ZERO-001</x:v>
      </x:c>
      <x:c r="B502" s="2" t="str">
        <x:v>精校对照</x:v>
      </x:c>
      <x:c r="C502" s="2" t="str">
        <x:v>handling</x:v>
      </x:c>
      <x:c r="D502" s="2" t="str">
        <x:v>M7</x:v>
      </x:c>
      <x:c r="E502" s="8" t="n">
        <x:v>50</x:v>
      </x:c>
      <x:c r="F502" s="8" t="n">
        <x:v>-1</x:v>
      </x:c>
      <x:c r="G502" s="2" t="str">
        <x:v>当前跑射延迟</x:v>
      </x:c>
      <x:c r="H502" s="9" t="n">
        <x:v>210</x:v>
      </x:c>
      <x:c r="I502" s="2" t="str">
        <x:v>ms</x:v>
      </x:c>
      <x:c r="J502" s="2" t="str">
        <x:v>210ms</x:v>
      </x:c>
      <x:c r="K502" s="10" t="n">
        <x:v>46303</x:v>
      </x:c>
      <x:c r="L502" s="2" t="str">
        <x:v>M7_三组精校控制观测_2026-10-08.json</x:v>
      </x:c>
      <x:c r="M502" s="2" t="str">
        <x:v>assets/screenshots/M7改枪_策划推荐_高操作单倍满改_全部件无精校_操控速度.png</x:v>
      </x:c>
      <x:c r="N502" s="2" t="str">
        <x:v>同配件、不同精校；未实测弹着或操作时间</x:v>
      </x:c>
    </x:row>
    <x:row r="503" ht="24" customHeight="1">
      <x:c r="A503" s="2" t="str">
        <x:v>CFG-M7-CAL-ZERO-001</x:v>
      </x:c>
      <x:c r="B503" s="2" t="str">
        <x:v>精校对照</x:v>
      </x:c>
      <x:c r="C503" s="2" t="str">
        <x:v>handling</x:v>
      </x:c>
      <x:c r="D503" s="2" t="str">
        <x:v>M7</x:v>
      </x:c>
      <x:c r="E503" s="8" t="n">
        <x:v>50</x:v>
      </x:c>
      <x:c r="F503" s="8" t="n">
        <x:v>-1</x:v>
      </x:c>
      <x:c r="G503" s="2" t="str">
        <x:v>当前开镜移速</x:v>
      </x:c>
      <x:c r="H503" s="9" t="n">
        <x:v>1.81</x:v>
      </x:c>
      <x:c r="I503" s="2" t="str">
        <x:v>m/s</x:v>
      </x:c>
      <x:c r="J503" s="2" t="str">
        <x:v>1.81m/s</x:v>
      </x:c>
      <x:c r="K503" s="10" t="n">
        <x:v>46303</x:v>
      </x:c>
      <x:c r="L503" s="2" t="str">
        <x:v>M7_三组精校控制观测_2026-10-08.json</x:v>
      </x:c>
      <x:c r="M503" s="2" t="str">
        <x:v>assets/screenshots/M7改枪_策划推荐_高操作单倍满改_全部件无精校_操控速度.png</x:v>
      </x:c>
      <x:c r="N503" s="2" t="str">
        <x:v>同配件、不同精校；未实测弹着或操作时间</x:v>
      </x:c>
    </x:row>
    <x:row r="504" ht="24" customHeight="1">
      <x:c r="A504" s="2" t="str">
        <x:v>CFG-M7-CAL-ZERO-001</x:v>
      </x:c>
      <x:c r="B504" s="2" t="str">
        <x:v>精校对照</x:v>
      </x:c>
      <x:c r="C504" s="2" t="str">
        <x:v>handling</x:v>
      </x:c>
      <x:c r="D504" s="2" t="str">
        <x:v>M7</x:v>
      </x:c>
      <x:c r="E504" s="8" t="n">
        <x:v>50</x:v>
      </x:c>
      <x:c r="F504" s="8" t="n">
        <x:v>-1</x:v>
      </x:c>
      <x:c r="G504" s="2" t="str">
        <x:v>当前行走速度</x:v>
      </x:c>
      <x:c r="H504" s="9" t="n">
        <x:v>3.29</x:v>
      </x:c>
      <x:c r="I504" s="2" t="str">
        <x:v>m/s</x:v>
      </x:c>
      <x:c r="J504" s="2" t="str">
        <x:v>3.29m/s</x:v>
      </x:c>
      <x:c r="K504" s="10" t="n">
        <x:v>46303</x:v>
      </x:c>
      <x:c r="L504" s="2" t="str">
        <x:v>M7_三组精校控制观测_2026-10-08.json</x:v>
      </x:c>
      <x:c r="M504" s="2" t="str">
        <x:v>assets/screenshots/M7改枪_策划推荐_高操作单倍满改_全部件无精校_操控速度.png</x:v>
      </x:c>
      <x:c r="N504" s="2" t="str">
        <x:v>同配件、不同精校；未实测弹着或操作时间</x:v>
      </x:c>
    </x:row>
    <x:row r="505" ht="24" customHeight="1">
      <x:c r="A505" s="2" t="str">
        <x:v>CFG-M7-CAL-ZERO-001</x:v>
      </x:c>
      <x:c r="B505" s="2" t="str">
        <x:v>精校对照</x:v>
      </x:c>
      <x:c r="C505" s="2" t="str">
        <x:v>handling</x:v>
      </x:c>
      <x:c r="D505" s="2" t="str">
        <x:v>M7</x:v>
      </x:c>
      <x:c r="E505" s="8" t="n">
        <x:v>50</x:v>
      </x:c>
      <x:c r="F505" s="8" t="n">
        <x:v>-1</x:v>
      </x:c>
      <x:c r="G505" s="2" t="str">
        <x:v>当前冲刺速度</x:v>
      </x:c>
      <x:c r="H505" s="9" t="n">
        <x:v>5.9</x:v>
      </x:c>
      <x:c r="I505" s="2" t="str">
        <x:v>m/s</x:v>
      </x:c>
      <x:c r="J505" s="2" t="str">
        <x:v>5.9m/s</x:v>
      </x:c>
      <x:c r="K505" s="10" t="n">
        <x:v>46303</x:v>
      </x:c>
      <x:c r="L505" s="2" t="str">
        <x:v>M7_三组精校控制观测_2026-10-08.json</x:v>
      </x:c>
      <x:c r="M505" s="2" t="str">
        <x:v>assets/screenshots/M7改枪_策划推荐_高操作单倍满改_全部件无精校_操控速度.png</x:v>
      </x:c>
      <x:c r="N505" s="2" t="str">
        <x:v>同配件、不同精校；未实测弹着或操作时间</x:v>
      </x:c>
    </x:row>
    <x:row r="506" ht="24" customHeight="1">
      <x:c r="A506" s="2" t="str">
        <x:v>CFG-M7-CAL-ZERO-001</x:v>
      </x:c>
      <x:c r="B506" s="2" t="str">
        <x:v>精校对照</x:v>
      </x:c>
      <x:c r="C506" s="2" t="str">
        <x:v>handling</x:v>
      </x:c>
      <x:c r="D506" s="2" t="str">
        <x:v>M7</x:v>
      </x:c>
      <x:c r="E506" s="8" t="n">
        <x:v>50</x:v>
      </x:c>
      <x:c r="F506" s="8" t="n">
        <x:v>-1</x:v>
      </x:c>
      <x:c r="G506" s="2" t="str">
        <x:v>当前换弹时间</x:v>
      </x:c>
      <x:c r="H506" s="9" t="n">
        <x:v>2.64</x:v>
      </x:c>
      <x:c r="I506" s="2" t="str">
        <x:v>s</x:v>
      </x:c>
      <x:c r="J506" s="2" t="str">
        <x:v>2.64s</x:v>
      </x:c>
      <x:c r="K506" s="10" t="n">
        <x:v>46303</x:v>
      </x:c>
      <x:c r="L506" s="2" t="str">
        <x:v>M7_三组精校控制观测_2026-10-08.json</x:v>
      </x:c>
      <x:c r="M506" s="2" t="str">
        <x:v>assets/screenshots/M7改枪_策划推荐_高操作单倍满改_全部件无精校_操控速度.png</x:v>
      </x:c>
      <x:c r="N506" s="2" t="str">
        <x:v>同配件、不同精校；未实测弹着或操作时间</x:v>
      </x:c>
    </x:row>
    <x:row r="507" ht="24" customHeight="1">
      <x:c r="A507" s="2" t="str">
        <x:v>CFG-M7-CAL-ZERO-001</x:v>
      </x:c>
      <x:c r="B507" s="2" t="str">
        <x:v>精校对照</x:v>
      </x:c>
      <x:c r="C507" s="2" t="str">
        <x:v>handling</x:v>
      </x:c>
      <x:c r="D507" s="2" t="str">
        <x:v>M7</x:v>
      </x:c>
      <x:c r="E507" s="8" t="n">
        <x:v>50</x:v>
      </x:c>
      <x:c r="F507" s="8" t="n">
        <x:v>-1</x:v>
      </x:c>
      <x:c r="G507" s="2" t="str">
        <x:v>当前空仓换弹时间</x:v>
      </x:c>
      <x:c r="H507" s="9" t="n">
        <x:v>2.86</x:v>
      </x:c>
      <x:c r="I507" s="2" t="str">
        <x:v>s</x:v>
      </x:c>
      <x:c r="J507" s="2" t="str">
        <x:v>2.86s</x:v>
      </x:c>
      <x:c r="K507" s="10" t="n">
        <x:v>46303</x:v>
      </x:c>
      <x:c r="L507" s="2" t="str">
        <x:v>M7_三组精校控制观测_2026-10-08.json</x:v>
      </x:c>
      <x:c r="M507" s="2" t="str">
        <x:v>assets/screenshots/M7改枪_策划推荐_高操作单倍满改_全部件无精校_操控速度.png</x:v>
      </x:c>
      <x:c r="N507" s="2" t="str">
        <x:v>同配件、不同精校；未实测弹着或操作时间</x:v>
      </x:c>
    </x:row>
    <x:row r="508" ht="24" customHeight="1">
      <x:c r="A508" s="2" t="str">
        <x:v>CFG-M7-CAL-ZERO-001</x:v>
      </x:c>
      <x:c r="B508" s="2" t="str">
        <x:v>精校对照</x:v>
      </x:c>
      <x:c r="C508" s="2" t="str">
        <x:v>handling</x:v>
      </x:c>
      <x:c r="D508" s="2" t="str">
        <x:v>M7</x:v>
      </x:c>
      <x:c r="E508" s="8" t="n">
        <x:v>50</x:v>
      </x:c>
      <x:c r="F508" s="8" t="n">
        <x:v>-1</x:v>
      </x:c>
      <x:c r="G508" s="2" t="str">
        <x:v>当前收枪时间</x:v>
      </x:c>
      <x:c r="H508" s="9" t="n">
        <x:v>0.4</x:v>
      </x:c>
      <x:c r="I508" s="2" t="str">
        <x:v>s</x:v>
      </x:c>
      <x:c r="J508" s="2" t="str">
        <x:v>0.4s</x:v>
      </x:c>
      <x:c r="K508" s="10" t="n">
        <x:v>46303</x:v>
      </x:c>
      <x:c r="L508" s="2" t="str">
        <x:v>M7_三组精校控制观测_2026-10-08.json</x:v>
      </x:c>
      <x:c r="M508" s="2" t="str">
        <x:v>assets/screenshots/M7改枪_策划推荐_高操作单倍满改_全部件无精校_操控速度.png</x:v>
      </x:c>
      <x:c r="N508" s="2" t="str">
        <x:v>同配件、不同精校；未实测弹着或操作时间</x:v>
      </x:c>
    </x:row>
    <x:row r="509" ht="24" customHeight="1">
      <x:c r="A509" s="2" t="str">
        <x:v>CFG-M7-CAL-ZERO-001</x:v>
      </x:c>
      <x:c r="B509" s="2" t="str">
        <x:v>精校对照</x:v>
      </x:c>
      <x:c r="C509" s="2" t="str">
        <x:v>handling</x:v>
      </x:c>
      <x:c r="D509" s="2" t="str">
        <x:v>M7</x:v>
      </x:c>
      <x:c r="E509" s="8" t="n">
        <x:v>50</x:v>
      </x:c>
      <x:c r="F509" s="8" t="n">
        <x:v>-1</x:v>
      </x:c>
      <x:c r="G509" s="2" t="str">
        <x:v>当前切枪时间</x:v>
      </x:c>
      <x:c r="H509" s="9" t="n">
        <x:v>0.5</x:v>
      </x:c>
      <x:c r="I509" s="2" t="str">
        <x:v>s</x:v>
      </x:c>
      <x:c r="J509" s="2" t="str">
        <x:v>0.5s</x:v>
      </x:c>
      <x:c r="K509" s="10" t="n">
        <x:v>46303</x:v>
      </x:c>
      <x:c r="L509" s="2" t="str">
        <x:v>M7_三组精校控制观测_2026-10-08.json</x:v>
      </x:c>
      <x:c r="M509" s="2" t="str">
        <x:v>assets/screenshots/M7改枪_策划推荐_高操作单倍满改_全部件无精校_操控速度.png</x:v>
      </x:c>
      <x:c r="N509" s="2" t="str">
        <x:v>同配件、不同精校；未实测弹着或操作时间</x:v>
      </x:c>
    </x:row>
    <x:row r="510" ht="24" customHeight="1">
      <x:c r="A510" s="2" t="str">
        <x:v>CFG-M7-CAL-ZERO-001</x:v>
      </x:c>
      <x:c r="B510" s="2" t="str">
        <x:v>精校对照</x:v>
      </x:c>
      <x:c r="C510" s="2" t="str">
        <x:v>stability</x:v>
      </x:c>
      <x:c r="D510" s="2" t="str">
        <x:v>M7</x:v>
      </x:c>
      <x:c r="E510" s="8" t="n">
        <x:v>74</x:v>
      </x:c>
      <x:c r="F510" s="8" t="n">
        <x:v>16</x:v>
      </x:c>
      <x:c r="G510" s="2" t="str">
        <x:v>当前呼吸晃动范围</x:v>
      </x:c>
      <x:c r="H510" s="9" t="n">
        <x:v>0.11</x:v>
      </x:c>
      <x:c r="I510" s="2" t="str">
        <x:v>°</x:v>
      </x:c>
      <x:c r="J510" s="2" t="str">
        <x:v>0.11°</x:v>
      </x:c>
      <x:c r="K510" s="10" t="n">
        <x:v>46303</x:v>
      </x:c>
      <x:c r="L510" s="2" t="str">
        <x:v>M7_三组精校控制观测_2026-10-08.json</x:v>
      </x:c>
      <x:c r="M510" s="2" t="str">
        <x:v>assets/screenshots/M7改枪_策划推荐_高操作单倍满改_全部件无精校_据枪稳定性.png</x:v>
      </x:c>
      <x:c r="N510" s="2" t="str">
        <x:v>同配件、不同精校；未实测弹着或操作时间</x:v>
      </x:c>
    </x:row>
    <x:row r="511" ht="24" customHeight="1">
      <x:c r="A511" s="2" t="str">
        <x:v>CFG-M7-CAL-ZERO-001</x:v>
      </x:c>
      <x:c r="B511" s="2" t="str">
        <x:v>精校对照</x:v>
      </x:c>
      <x:c r="C511" s="2" t="str">
        <x:v>stability</x:v>
      </x:c>
      <x:c r="D511" s="2" t="str">
        <x:v>M7</x:v>
      </x:c>
      <x:c r="E511" s="8" t="n">
        <x:v>74</x:v>
      </x:c>
      <x:c r="F511" s="8" t="n">
        <x:v>16</x:v>
      </x:c>
      <x:c r="G511" s="2" t="str">
        <x:v>当前屏息时长</x:v>
      </x:c>
      <x:c r="H511" s="9" t="n">
        <x:v>47.36</x:v>
      </x:c>
      <x:c r="I511" s="2" t="str">
        <x:v>s</x:v>
      </x:c>
      <x:c r="J511" s="2" t="str">
        <x:v>47.36s</x:v>
      </x:c>
      <x:c r="K511" s="10" t="n">
        <x:v>46303</x:v>
      </x:c>
      <x:c r="L511" s="2" t="str">
        <x:v>M7_三组精校控制观测_2026-10-08.json</x:v>
      </x:c>
      <x:c r="M511" s="2" t="str">
        <x:v>assets/screenshots/M7改枪_策划推荐_高操作单倍满改_全部件无精校_据枪稳定性.png</x:v>
      </x:c>
      <x:c r="N511" s="2" t="str">
        <x:v>同配件、不同精校；未实测弹着或操作时间</x:v>
      </x:c>
    </x:row>
    <x:row r="512" ht="24" customHeight="1">
      <x:c r="A512" s="2" t="str">
        <x:v>CFG-M7-CAL-ZERO-001</x:v>
      </x:c>
      <x:c r="B512" s="2" t="str">
        <x:v>精校对照</x:v>
      </x:c>
      <x:c r="C512" s="2" t="str">
        <x:v>stability</x:v>
      </x:c>
      <x:c r="D512" s="2" t="str">
        <x:v>M7</x:v>
      </x:c>
      <x:c r="E512" s="8" t="n">
        <x:v>74</x:v>
      </x:c>
      <x:c r="F512" s="8" t="n">
        <x:v>16</x:v>
      </x:c>
      <x:c r="G512" s="2" t="str">
        <x:v>当前屏息状态后坐力减免</x:v>
      </x:c>
      <x:c r="H512" s="9" t="n">
        <x:v>0.76</x:v>
      </x:c>
      <x:c r="I512" s="2" t="str">
        <x:v>x</x:v>
      </x:c>
      <x:c r="J512" s="2" t="str">
        <x:v>0.76x</x:v>
      </x:c>
      <x:c r="K512" s="10" t="n">
        <x:v>46303</x:v>
      </x:c>
      <x:c r="L512" s="2" t="str">
        <x:v>M7_三组精校控制观测_2026-10-08.json</x:v>
      </x:c>
      <x:c r="M512" s="2" t="str">
        <x:v>assets/screenshots/M7改枪_策划推荐_高操作单倍满改_全部件无精校_据枪稳定性.png</x:v>
      </x:c>
      <x:c r="N512" s="2" t="str">
        <x:v>同配件、不同精校；未实测弹着或操作时间</x:v>
      </x:c>
    </x:row>
    <x:row r="513" ht="24" customHeight="1">
      <x:c r="A513" s="2" t="str">
        <x:v>CFG-M7-CAL-ZERO-001</x:v>
      </x:c>
      <x:c r="B513" s="2" t="str">
        <x:v>精校对照</x:v>
      </x:c>
      <x:c r="C513" s="2" t="str">
        <x:v>stability</x:v>
      </x:c>
      <x:c r="D513" s="2" t="str">
        <x:v>M7</x:v>
      </x:c>
      <x:c r="E513" s="8" t="n">
        <x:v>74</x:v>
      </x:c>
      <x:c r="F513" s="8" t="n">
        <x:v>16</x:v>
      </x:c>
      <x:c r="G513" s="2" t="str">
        <x:v>当前受击上抬倍率</x:v>
      </x:c>
      <x:c r="H513" s="9" t="n">
        <x:v>1.2</x:v>
      </x:c>
      <x:c r="I513" s="2" t="str">
        <x:v>x</x:v>
      </x:c>
      <x:c r="J513" s="2" t="str">
        <x:v>1.2x</x:v>
      </x:c>
      <x:c r="K513" s="10" t="n">
        <x:v>46303</x:v>
      </x:c>
      <x:c r="L513" s="2" t="str">
        <x:v>M7_三组精校控制观测_2026-10-08.json</x:v>
      </x:c>
      <x:c r="M513" s="2" t="str">
        <x:v>assets/screenshots/M7改枪_策划推荐_高操作单倍满改_全部件无精校_据枪稳定性.png</x:v>
      </x:c>
      <x:c r="N513" s="2" t="str">
        <x:v>同配件、不同精校；未实测弹着或操作时间</x:v>
      </x:c>
    </x:row>
    <x:row r="514" ht="24" customHeight="1">
      <x:c r="A514" s="2" t="str">
        <x:v>CFG-M7-CAL-ZERO-001</x:v>
      </x:c>
      <x:c r="B514" s="2" t="str">
        <x:v>精校对照</x:v>
      </x:c>
      <x:c r="C514" s="2" t="str">
        <x:v>stability</x:v>
      </x:c>
      <x:c r="D514" s="2" t="str">
        <x:v>M7</x:v>
      </x:c>
      <x:c r="E514" s="8" t="n">
        <x:v>74</x:v>
      </x:c>
      <x:c r="F514" s="8" t="n">
        <x:v>16</x:v>
      </x:c>
      <x:c r="G514" s="2" t="str">
        <x:v>当前移动稳定性</x:v>
      </x:c>
      <x:c r="H514" s="9" t="n">
        <x:v>0.33</x:v>
      </x:c>
      <x:c r="I514" s="2" t="str">
        <x:v>x</x:v>
      </x:c>
      <x:c r="J514" s="2" t="str">
        <x:v>0.33x</x:v>
      </x:c>
      <x:c r="K514" s="10" t="n">
        <x:v>46303</x:v>
      </x:c>
      <x:c r="L514" s="2" t="str">
        <x:v>M7_三组精校控制观测_2026-10-08.json</x:v>
      </x:c>
      <x:c r="M514" s="2" t="str">
        <x:v>assets/screenshots/M7改枪_策划推荐_高操作单倍满改_全部件无精校_据枪稳定性.png</x:v>
      </x:c>
      <x:c r="N514" s="2" t="str">
        <x:v>同配件、不同精校；未实测弹着或操作时间</x:v>
      </x:c>
    </x:row>
    <x:row r="515" ht="24" customHeight="1">
      <x:c r="A515" s="2" t="str">
        <x:v>CFG-M7-CAL-ZERO-001</x:v>
      </x:c>
      <x:c r="B515" s="2" t="str">
        <x:v>精校对照</x:v>
      </x:c>
      <x:c r="C515" s="2" t="str">
        <x:v>stability</x:v>
      </x:c>
      <x:c r="D515" s="2" t="str">
        <x:v>M7</x:v>
      </x:c>
      <x:c r="E515" s="8" t="n">
        <x:v>74</x:v>
      </x:c>
      <x:c r="F515" s="8" t="n">
        <x:v>16</x:v>
      </x:c>
      <x:c r="G515" s="2" t="str">
        <x:v>当前开火时镜头稳定性</x:v>
      </x:c>
      <x:c r="H515" s="9" t="n">
        <x:v>0.12</x:v>
      </x:c>
      <x:c r="I515" s="2" t="str">
        <x:v>x</x:v>
      </x:c>
      <x:c r="J515" s="2" t="str">
        <x:v>0.12x</x:v>
      </x:c>
      <x:c r="K515" s="10" t="n">
        <x:v>46303</x:v>
      </x:c>
      <x:c r="L515" s="2" t="str">
        <x:v>M7_三组精校控制观测_2026-10-08.json</x:v>
      </x:c>
      <x:c r="M515" s="2" t="str">
        <x:v>assets/screenshots/M7改枪_策划推荐_高操作单倍满改_全部件无精校_据枪稳定性.png</x:v>
      </x:c>
      <x:c r="N515" s="2" t="str">
        <x:v>同配件、不同精校；未实测弹着或操作时间</x:v>
      </x:c>
    </x:row>
    <x:row r="516" ht="24" customHeight="1">
      <x:c r="A516" s="2" t="str">
        <x:v>CFG-M7-CAL-ZERO-001</x:v>
      </x:c>
      <x:c r="B516" s="2" t="str">
        <x:v>精校对照</x:v>
      </x:c>
      <x:c r="C516" s="2" t="str">
        <x:v>hipfire</x:v>
      </x:c>
      <x:c r="D516" s="2" t="str">
        <x:v>M7</x:v>
      </x:c>
      <x:c r="E516" s="8" t="n">
        <x:v>23</x:v>
      </x:c>
      <x:c r="F516" s="8" t="n">
        <x:v>-20</x:v>
      </x:c>
      <x:c r="G516" s="2" t="str">
        <x:v>当前站姿腰际射击散布范围</x:v>
      </x:c>
      <x:c r="H516" s="9" t="n">
        <x:v>3.75</x:v>
      </x:c>
      <x:c r="I516" s="2" t="str">
        <x:v>°</x:v>
      </x:c>
      <x:c r="J516" s="2" t="str">
        <x:v>3.75°</x:v>
      </x:c>
      <x:c r="K516" s="10" t="n">
        <x:v>46303</x:v>
      </x:c>
      <x:c r="L516" s="2" t="str">
        <x:v>M7_三组精校控制观测_2026-10-08.json</x:v>
      </x:c>
      <x:c r="M516" s="2" t="str">
        <x:v>assets/screenshots/M7改枪_策划推荐_高操作单倍满改_全部件无精校_腰际射击精度.png</x:v>
      </x:c>
      <x:c r="N516" s="2" t="str">
        <x:v>同配件、不同精校；未实测弹着或操作时间</x:v>
      </x:c>
    </x:row>
    <x:row r="517" ht="24" customHeight="1">
      <x:c r="A517" s="2" t="str">
        <x:v>CFG-M7-CAL-ZERO-001</x:v>
      </x:c>
      <x:c r="B517" s="2" t="str">
        <x:v>精校对照</x:v>
      </x:c>
      <x:c r="C517" s="2" t="str">
        <x:v>hipfire</x:v>
      </x:c>
      <x:c r="D517" s="2" t="str">
        <x:v>M7</x:v>
      </x:c>
      <x:c r="E517" s="8" t="n">
        <x:v>23</x:v>
      </x:c>
      <x:c r="F517" s="8" t="n">
        <x:v>-20</x:v>
      </x:c>
      <x:c r="G517" s="2" t="str">
        <x:v>站姿最大开火射击散布范围</x:v>
      </x:c>
      <x:c r="H517" s="9" t="n">
        <x:v>9.38</x:v>
      </x:c>
      <x:c r="I517" s="2" t="str">
        <x:v>°</x:v>
      </x:c>
      <x:c r="J517" s="2" t="str">
        <x:v>9.38°</x:v>
      </x:c>
      <x:c r="K517" s="10" t="n">
        <x:v>46303</x:v>
      </x:c>
      <x:c r="L517" s="2" t="str">
        <x:v>M7_三组精校控制观测_2026-10-08.json</x:v>
      </x:c>
      <x:c r="M517" s="2" t="str">
        <x:v>assets/screenshots/M7改枪_策划推荐_高操作单倍满改_全部件无精校_腰际射击精度.png</x:v>
      </x:c>
      <x:c r="N517" s="2" t="str">
        <x:v>同配件、不同精校；未实测弹着或操作时间</x:v>
      </x:c>
    </x:row>
    <x:row r="518" ht="24" customHeight="1">
      <x:c r="A518" s="2" t="str">
        <x:v>CFG-M7-CAL-ZERO-001</x:v>
      </x:c>
      <x:c r="B518" s="2" t="str">
        <x:v>精校对照</x:v>
      </x:c>
      <x:c r="C518" s="2" t="str">
        <x:v>基础</x:v>
      </x:c>
      <x:c r="D518" s="2" t="str">
        <x:v>M7</x:v>
      </x:c>
      <x:c r="E518" s="8"/>
      <x:c r="F518" s="8"/>
      <x:c r="G518" s="2" t="str">
        <x:v>base_damage</x:v>
      </x:c>
      <x:c r="H518" s="9" t="n">
        <x:v>39</x:v>
      </x:c>
      <x:c r="I518" s="2" t="str"/>
      <x:c r="J518" s="2" t="str">
        <x:v>39</x:v>
      </x:c>
      <x:c r="K518" s="10" t="n">
        <x:v>46303</x:v>
      </x:c>
      <x:c r="L518" s="2" t="str">
        <x:v>M7_三组精校基础属性补充_2026-10-08.json</x:v>
      </x:c>
      <x:c r="M518" s="2" t="str">
        <x:v>assets/screenshots/M7改枪_策划推荐_高操作单倍满改_全部件无精校_基础属性面板.png</x:v>
      </x:c>
      <x:c r="N518" s="2" t="str">
        <x:v>同配件、不同精校；未实测弹着或操作时间</x:v>
      </x:c>
    </x:row>
    <x:row r="519" ht="24" customHeight="1">
      <x:c r="A519" s="2" t="str">
        <x:v>CFG-M7-CAL-ZERO-001</x:v>
      </x:c>
      <x:c r="B519" s="2" t="str">
        <x:v>精校对照</x:v>
      </x:c>
      <x:c r="C519" s="2" t="str">
        <x:v>基础</x:v>
      </x:c>
      <x:c r="D519" s="2" t="str">
        <x:v>M7</x:v>
      </x:c>
      <x:c r="E519" s="8"/>
      <x:c r="F519" s="8"/>
      <x:c r="G519" s="2" t="str">
        <x:v>armor_damage</x:v>
      </x:c>
      <x:c r="H519" s="9" t="n">
        <x:v>42</x:v>
      </x:c>
      <x:c r="I519" s="2" t="str"/>
      <x:c r="J519" s="2" t="str">
        <x:v>42</x:v>
      </x:c>
      <x:c r="K519" s="10" t="n">
        <x:v>46303</x:v>
      </x:c>
      <x:c r="L519" s="2" t="str">
        <x:v>M7_三组精校基础属性补充_2026-10-08.json</x:v>
      </x:c>
      <x:c r="M519" s="2" t="str">
        <x:v>assets/screenshots/M7改枪_策划推荐_高操作单倍满改_全部件无精校_基础属性面板.png</x:v>
      </x:c>
      <x:c r="N519" s="2" t="str">
        <x:v>同配件、不同精校；未实测弹着或操作时间</x:v>
      </x:c>
    </x:row>
    <x:row r="520" ht="24" customHeight="1">
      <x:c r="A520" s="2" t="str">
        <x:v>CFG-M7-CAL-ZERO-001</x:v>
      </x:c>
      <x:c r="B520" s="2" t="str">
        <x:v>精校对照</x:v>
      </x:c>
      <x:c r="C520" s="2" t="str">
        <x:v>基础</x:v>
      </x:c>
      <x:c r="D520" s="2" t="str">
        <x:v>M7</x:v>
      </x:c>
      <x:c r="E520" s="8"/>
      <x:c r="F520" s="8"/>
      <x:c r="G520" s="2" t="str">
        <x:v>range</x:v>
      </x:c>
      <x:c r="H520" s="9" t="n">
        <x:v>65</x:v>
      </x:c>
      <x:c r="I520" s="2" t="str"/>
      <x:c r="J520" s="2" t="str">
        <x:v>65米</x:v>
      </x:c>
      <x:c r="K520" s="10" t="n">
        <x:v>46303</x:v>
      </x:c>
      <x:c r="L520" s="2" t="str">
        <x:v>M7_三组精校基础属性补充_2026-10-08.json</x:v>
      </x:c>
      <x:c r="M520" s="2" t="str">
        <x:v>assets/screenshots/M7改枪_策划推荐_高操作单倍满改_全部件无精校_基础属性面板.png</x:v>
      </x:c>
      <x:c r="N520" s="2" t="str">
        <x:v>同配件、不同精校；未实测弹着或操作时间</x:v>
      </x:c>
    </x:row>
    <x:row r="521" ht="24" customHeight="1">
      <x:c r="A521" s="2" t="str">
        <x:v>CFG-M7-CAL-ZERO-001</x:v>
      </x:c>
      <x:c r="B521" s="2" t="str">
        <x:v>精校对照</x:v>
      </x:c>
      <x:c r="C521" s="2" t="str">
        <x:v>基础</x:v>
      </x:c>
      <x:c r="D521" s="2" t="str">
        <x:v>M7</x:v>
      </x:c>
      <x:c r="E521" s="8"/>
      <x:c r="F521" s="8"/>
      <x:c r="G521" s="2" t="str">
        <x:v>recoil</x:v>
      </x:c>
      <x:c r="H521" s="9" t="n">
        <x:v>49</x:v>
      </x:c>
      <x:c r="I521" s="2" t="str"/>
      <x:c r="J521" s="2" t="str">
        <x:v>49</x:v>
      </x:c>
      <x:c r="K521" s="10" t="n">
        <x:v>46303</x:v>
      </x:c>
      <x:c r="L521" s="2" t="str">
        <x:v>M7_三组精校基础属性补充_2026-10-08.json</x:v>
      </x:c>
      <x:c r="M521" s="2" t="str">
        <x:v>assets/screenshots/M7改枪_策划推荐_高操作单倍满改_全部件无精校_基础属性面板.png</x:v>
      </x:c>
      <x:c r="N521" s="2" t="str">
        <x:v>同配件、不同精校；未实测弹着或操作时间</x:v>
      </x:c>
    </x:row>
    <x:row r="522" ht="24" customHeight="1">
      <x:c r="A522" s="2" t="str">
        <x:v>CFG-M7-CAL-ZERO-001</x:v>
      </x:c>
      <x:c r="B522" s="2" t="str">
        <x:v>精校对照</x:v>
      </x:c>
      <x:c r="C522" s="2" t="str">
        <x:v>基础</x:v>
      </x:c>
      <x:c r="D522" s="2" t="str">
        <x:v>M7</x:v>
      </x:c>
      <x:c r="E522" s="8"/>
      <x:c r="F522" s="8"/>
      <x:c r="G522" s="2" t="str">
        <x:v>handling</x:v>
      </x:c>
      <x:c r="H522" s="9" t="n">
        <x:v>50</x:v>
      </x:c>
      <x:c r="I522" s="2" t="str"/>
      <x:c r="J522" s="2" t="str">
        <x:v>50</x:v>
      </x:c>
      <x:c r="K522" s="10" t="n">
        <x:v>46303</x:v>
      </x:c>
      <x:c r="L522" s="2" t="str">
        <x:v>M7_三组精校基础属性补充_2026-10-08.json</x:v>
      </x:c>
      <x:c r="M522" s="2" t="str">
        <x:v>assets/screenshots/M7改枪_策划推荐_高操作单倍满改_全部件无精校_基础属性面板.png</x:v>
      </x:c>
      <x:c r="N522" s="2" t="str">
        <x:v>同配件、不同精校；未实测弹着或操作时间</x:v>
      </x:c>
    </x:row>
    <x:row r="523" ht="24" customHeight="1">
      <x:c r="A523" s="2" t="str">
        <x:v>CFG-M7-CAL-ZERO-001</x:v>
      </x:c>
      <x:c r="B523" s="2" t="str">
        <x:v>精校对照</x:v>
      </x:c>
      <x:c r="C523" s="2" t="str">
        <x:v>基础</x:v>
      </x:c>
      <x:c r="D523" s="2" t="str">
        <x:v>M7</x:v>
      </x:c>
      <x:c r="E523" s="8"/>
      <x:c r="F523" s="8"/>
      <x:c r="G523" s="2" t="str">
        <x:v>stability</x:v>
      </x:c>
      <x:c r="H523" s="9" t="n">
        <x:v>74</x:v>
      </x:c>
      <x:c r="I523" s="2" t="str"/>
      <x:c r="J523" s="2" t="str">
        <x:v>74</x:v>
      </x:c>
      <x:c r="K523" s="10" t="n">
        <x:v>46303</x:v>
      </x:c>
      <x:c r="L523" s="2" t="str">
        <x:v>M7_三组精校基础属性补充_2026-10-08.json</x:v>
      </x:c>
      <x:c r="M523" s="2" t="str">
        <x:v>assets/screenshots/M7改枪_策划推荐_高操作单倍满改_全部件无精校_基础属性面板.png</x:v>
      </x:c>
      <x:c r="N523" s="2" t="str">
        <x:v>同配件、不同精校；未实测弹着或操作时间</x:v>
      </x:c>
    </x:row>
    <x:row r="524" ht="24" customHeight="1">
      <x:c r="A524" s="2" t="str">
        <x:v>CFG-M7-CAL-ZERO-001</x:v>
      </x:c>
      <x:c r="B524" s="2" t="str">
        <x:v>精校对照</x:v>
      </x:c>
      <x:c r="C524" s="2" t="str">
        <x:v>基础</x:v>
      </x:c>
      <x:c r="D524" s="2" t="str">
        <x:v>M7</x:v>
      </x:c>
      <x:c r="E524" s="8"/>
      <x:c r="F524" s="8"/>
      <x:c r="G524" s="2" t="str">
        <x:v>hipfire</x:v>
      </x:c>
      <x:c r="H524" s="9" t="n">
        <x:v>23</x:v>
      </x:c>
      <x:c r="I524" s="2" t="str"/>
      <x:c r="J524" s="2" t="str">
        <x:v>23</x:v>
      </x:c>
      <x:c r="K524" s="10" t="n">
        <x:v>46303</x:v>
      </x:c>
      <x:c r="L524" s="2" t="str">
        <x:v>M7_三组精校基础属性补充_2026-10-08.json</x:v>
      </x:c>
      <x:c r="M524" s="2" t="str">
        <x:v>assets/screenshots/M7改枪_策划推荐_高操作单倍满改_全部件无精校_基础属性面板.png</x:v>
      </x:c>
      <x:c r="N524" s="2" t="str">
        <x:v>同配件、不同精校；未实测弹着或操作时间</x:v>
      </x:c>
    </x:row>
    <x:row r="525" ht="24" customHeight="1">
      <x:c r="A525" s="2" t="str">
        <x:v>CFG-M7-CAL-ZERO-001</x:v>
      </x:c>
      <x:c r="B525" s="2" t="str">
        <x:v>精校对照</x:v>
      </x:c>
      <x:c r="C525" s="2" t="str">
        <x:v>基础</x:v>
      </x:c>
      <x:c r="D525" s="2" t="str">
        <x:v>M7</x:v>
      </x:c>
      <x:c r="E525" s="8"/>
      <x:c r="F525" s="8"/>
      <x:c r="G525" s="2" t="str">
        <x:v>rpm</x:v>
      </x:c>
      <x:c r="H525" s="9" t="n">
        <x:v>649</x:v>
      </x:c>
      <x:c r="I525" s="2" t="str"/>
      <x:c r="J525" s="2" t="str">
        <x:v>649发/分</x:v>
      </x:c>
      <x:c r="K525" s="10" t="n">
        <x:v>46303</x:v>
      </x:c>
      <x:c r="L525" s="2" t="str">
        <x:v>M7_三组精校基础属性补充_2026-10-08.json</x:v>
      </x:c>
      <x:c r="M525" s="2" t="str">
        <x:v>assets/screenshots/M7改枪_策划推荐_高操作单倍满改_全部件无精校_基础属性面板.png</x:v>
      </x:c>
      <x:c r="N525" s="2" t="str">
        <x:v>同配件、不同精校；未实测弹着或操作时间</x:v>
      </x:c>
    </x:row>
    <x:row r="526" ht="24" customHeight="1">
      <x:c r="A526" s="2" t="str">
        <x:v>CFG-M7-CAL-ZERO-001</x:v>
      </x:c>
      <x:c r="B526" s="2" t="str">
        <x:v>精校对照</x:v>
      </x:c>
      <x:c r="C526" s="2" t="str">
        <x:v>基础</x:v>
      </x:c>
      <x:c r="D526" s="2" t="str">
        <x:v>M7</x:v>
      </x:c>
      <x:c r="E526" s="8"/>
      <x:c r="F526" s="8"/>
      <x:c r="G526" s="2" t="str">
        <x:v>capacity</x:v>
      </x:c>
      <x:c r="H526" s="9" t="n">
        <x:v>45</x:v>
      </x:c>
      <x:c r="I526" s="2" t="str"/>
      <x:c r="J526" s="2" t="str">
        <x:v>45</x:v>
      </x:c>
      <x:c r="K526" s="10" t="n">
        <x:v>46303</x:v>
      </x:c>
      <x:c r="L526" s="2" t="str">
        <x:v>M7_三组精校基础属性补充_2026-10-08.json</x:v>
      </x:c>
      <x:c r="M526" s="2" t="str">
        <x:v>assets/screenshots/M7改枪_策划推荐_高操作单倍满改_全部件无精校_基础属性面板.png</x:v>
      </x:c>
      <x:c r="N526" s="2" t="str">
        <x:v>同配件、不同精校；未实测弹着或操作时间</x:v>
      </x:c>
    </x:row>
    <x:row r="527" ht="24" customHeight="1">
      <x:c r="A527" s="2" t="str">
        <x:v>CFG-M7-CAL-ZERO-001</x:v>
      </x:c>
      <x:c r="B527" s="2" t="str">
        <x:v>精校对照</x:v>
      </x:c>
      <x:c r="C527" s="2" t="str">
        <x:v>基础</x:v>
      </x:c>
      <x:c r="D527" s="2" t="str">
        <x:v>M7</x:v>
      </x:c>
      <x:c r="E527" s="8"/>
      <x:c r="F527" s="8"/>
      <x:c r="G527" s="2" t="str">
        <x:v>fire_modes</x:v>
      </x:c>
      <x:c r="H527" s="9"/>
      <x:c r="I527" s="2" t="str"/>
      <x:c r="J527" s="2" t="str">
        <x:v>全自动/单发</x:v>
      </x:c>
      <x:c r="K527" s="10" t="n">
        <x:v>46303</x:v>
      </x:c>
      <x:c r="L527" s="2" t="str">
        <x:v>M7_三组精校基础属性补充_2026-10-08.json</x:v>
      </x:c>
      <x:c r="M527" s="2" t="str">
        <x:v>assets/screenshots/M7改枪_策划推荐_高操作单倍满改_全部件无精校_基础属性面板.png</x:v>
      </x:c>
      <x:c r="N527" s="2" t="str">
        <x:v>同配件、不同精校；未实测弹着或操作时间</x:v>
      </x:c>
    </x:row>
    <x:row r="528" ht="24" customHeight="1">
      <x:c r="A528" s="2" t="str">
        <x:v>CFG-M7-CAL-ZERO-001</x:v>
      </x:c>
      <x:c r="B528" s="2" t="str">
        <x:v>精校对照</x:v>
      </x:c>
      <x:c r="C528" s="2" t="str">
        <x:v>基础</x:v>
      </x:c>
      <x:c r="D528" s="2" t="str">
        <x:v>M7</x:v>
      </x:c>
      <x:c r="E528" s="8"/>
      <x:c r="F528" s="8"/>
      <x:c r="G528" s="2" t="str">
        <x:v>velocity</x:v>
      </x:c>
      <x:c r="H528" s="9" t="n">
        <x:v>819</x:v>
      </x:c>
      <x:c r="I528" s="2" t="str"/>
      <x:c r="J528" s="2" t="str">
        <x:v>819米/秒</x:v>
      </x:c>
      <x:c r="K528" s="10" t="n">
        <x:v>46303</x:v>
      </x:c>
      <x:c r="L528" s="2" t="str">
        <x:v>M7_三组精校基础属性补充_2026-10-08.json</x:v>
      </x:c>
      <x:c r="M528" s="2" t="str">
        <x:v>assets/screenshots/M7改枪_策划推荐_高操作单倍满改_全部件无精校_基础属性面板.png</x:v>
      </x:c>
      <x:c r="N528" s="2" t="str">
        <x:v>同配件、不同精校；未实测弹着或操作时间</x:v>
      </x:c>
    </x:row>
    <x:row r="529" ht="24" customHeight="1">
      <x:c r="A529" s="2" t="str">
        <x:v>CFG-M7-CAL-ZERO-001</x:v>
      </x:c>
      <x:c r="B529" s="2" t="str">
        <x:v>精校对照</x:v>
      </x:c>
      <x:c r="C529" s="2" t="str">
        <x:v>基础</x:v>
      </x:c>
      <x:c r="D529" s="2" t="str">
        <x:v>M7</x:v>
      </x:c>
      <x:c r="E529" s="8"/>
      <x:c r="F529" s="8"/>
      <x:c r="G529" s="2" t="str">
        <x:v>gunshot</x:v>
      </x:c>
      <x:c r="H529" s="9" t="n">
        <x:v>600</x:v>
      </x:c>
      <x:c r="I529" s="2" t="str"/>
      <x:c r="J529" s="2" t="str">
        <x:v>600米</x:v>
      </x:c>
      <x:c r="K529" s="10" t="n">
        <x:v>46303</x:v>
      </x:c>
      <x:c r="L529" s="2" t="str">
        <x:v>M7_三组精校基础属性补充_2026-10-08.json</x:v>
      </x:c>
      <x:c r="M529" s="2" t="str">
        <x:v>assets/screenshots/M7改枪_策划推荐_高操作单倍满改_全部件无精校_基础属性面板.png</x:v>
      </x:c>
      <x:c r="N529" s="2" t="str">
        <x:v>同配件、不同精校；未实测弹着或操作时间</x:v>
      </x:c>
    </x:row>
    <x:row r="530" ht="24" customHeight="1">
      <x:c r="A530" s="2" t="str">
        <x:v>CFG-M7-CAL-BARREL-001</x:v>
      </x:c>
      <x:c r="B530" s="2" t="str">
        <x:v>精校对照</x:v>
      </x:c>
      <x:c r="C530" s="2" t="str">
        <x:v>recoil</x:v>
      </x:c>
      <x:c r="D530" s="2" t="str">
        <x:v>M7</x:v>
      </x:c>
      <x:c r="E530" s="8" t="n">
        <x:v>49</x:v>
      </x:c>
      <x:c r="F530" s="8" t="n">
        <x:v>15</x:v>
      </x:c>
      <x:c r="G530" s="2" t="str">
        <x:v>当前全自动垂直后坐力倍率</x:v>
      </x:c>
      <x:c r="H530" s="9" t="n">
        <x:v>0.7</x:v>
      </x:c>
      <x:c r="I530" s="2" t="str">
        <x:v>x</x:v>
      </x:c>
      <x:c r="J530" s="2" t="str">
        <x:v>0.7x</x:v>
      </x:c>
      <x:c r="K530" s="10" t="n">
        <x:v>46303</x:v>
      </x:c>
      <x:c r="L530" s="2" t="str">
        <x:v>M7_三组精校控制观测_2026-10-08.json</x:v>
      </x:c>
      <x:c r="M530" s="2" t="str">
        <x:v>assets/screenshots/M7改枪_策划推荐_高操作单倍满改_只精校枪管_后坐力控制.png</x:v>
      </x:c>
      <x:c r="N530" s="2" t="str">
        <x:v>同配件、不同精校；未实测弹着或操作时间</x:v>
      </x:c>
    </x:row>
    <x:row r="531" ht="24" customHeight="1">
      <x:c r="A531" s="2" t="str">
        <x:v>CFG-M7-CAL-BARREL-001</x:v>
      </x:c>
      <x:c r="B531" s="2" t="str">
        <x:v>精校对照</x:v>
      </x:c>
      <x:c r="C531" s="2" t="str">
        <x:v>recoil</x:v>
      </x:c>
      <x:c r="D531" s="2" t="str">
        <x:v>M7</x:v>
      </x:c>
      <x:c r="E531" s="8" t="n">
        <x:v>49</x:v>
      </x:c>
      <x:c r="F531" s="8" t="n">
        <x:v>15</x:v>
      </x:c>
      <x:c r="G531" s="2" t="str">
        <x:v>当前全自动水平后坐力倍率</x:v>
      </x:c>
      <x:c r="H531" s="9" t="n">
        <x:v>0.92</x:v>
      </x:c>
      <x:c r="I531" s="2" t="str">
        <x:v>x</x:v>
      </x:c>
      <x:c r="J531" s="2" t="str">
        <x:v>0.92x</x:v>
      </x:c>
      <x:c r="K531" s="10" t="n">
        <x:v>46303</x:v>
      </x:c>
      <x:c r="L531" s="2" t="str">
        <x:v>M7_三组精校控制观测_2026-10-08.json</x:v>
      </x:c>
      <x:c r="M531" s="2" t="str">
        <x:v>assets/screenshots/M7改枪_策划推荐_高操作单倍满改_只精校枪管_后坐力控制.png</x:v>
      </x:c>
      <x:c r="N531" s="2" t="str">
        <x:v>同配件、不同精校；未实测弹着或操作时间</x:v>
      </x:c>
    </x:row>
    <x:row r="532" ht="24" customHeight="1">
      <x:c r="A532" s="2" t="str">
        <x:v>CFG-M7-CAL-BARREL-001</x:v>
      </x:c>
      <x:c r="B532" s="2" t="str">
        <x:v>精校对照</x:v>
      </x:c>
      <x:c r="C532" s="2" t="str">
        <x:v>recoil</x:v>
      </x:c>
      <x:c r="D532" s="2" t="str">
        <x:v>M7</x:v>
      </x:c>
      <x:c r="E532" s="8" t="n">
        <x:v>49</x:v>
      </x:c>
      <x:c r="F532" s="8" t="n">
        <x:v>15</x:v>
      </x:c>
      <x:c r="G532" s="2" t="str">
        <x:v>当前单点/多连发垂直后坐力倍率</x:v>
      </x:c>
      <x:c r="H532" s="9" t="n">
        <x:v>0.7</x:v>
      </x:c>
      <x:c r="I532" s="2" t="str">
        <x:v>x</x:v>
      </x:c>
      <x:c r="J532" s="2" t="str">
        <x:v>0.7x</x:v>
      </x:c>
      <x:c r="K532" s="10" t="n">
        <x:v>46303</x:v>
      </x:c>
      <x:c r="L532" s="2" t="str">
        <x:v>M7_三组精校控制观测_2026-10-08.json</x:v>
      </x:c>
      <x:c r="M532" s="2" t="str">
        <x:v>assets/screenshots/M7改枪_策划推荐_高操作单倍满改_只精校枪管_后坐力控制.png</x:v>
      </x:c>
      <x:c r="N532" s="2" t="str">
        <x:v>同配件、不同精校；未实测弹着或操作时间</x:v>
      </x:c>
    </x:row>
    <x:row r="533" ht="24" customHeight="1">
      <x:c r="A533" s="2" t="str">
        <x:v>CFG-M7-CAL-BARREL-001</x:v>
      </x:c>
      <x:c r="B533" s="2" t="str">
        <x:v>精校对照</x:v>
      </x:c>
      <x:c r="C533" s="2" t="str">
        <x:v>recoil</x:v>
      </x:c>
      <x:c r="D533" s="2" t="str">
        <x:v>M7</x:v>
      </x:c>
      <x:c r="E533" s="8" t="n">
        <x:v>49</x:v>
      </x:c>
      <x:c r="F533" s="8" t="n">
        <x:v>15</x:v>
      </x:c>
      <x:c r="G533" s="2" t="str">
        <x:v>当前单点/多连发水平后坐力倍率</x:v>
      </x:c>
      <x:c r="H533" s="9" t="n">
        <x:v>0.92</x:v>
      </x:c>
      <x:c r="I533" s="2" t="str">
        <x:v>x</x:v>
      </x:c>
      <x:c r="J533" s="2" t="str">
        <x:v>0.92x</x:v>
      </x:c>
      <x:c r="K533" s="10" t="n">
        <x:v>46303</x:v>
      </x:c>
      <x:c r="L533" s="2" t="str">
        <x:v>M7_三组精校控制观测_2026-10-08.json</x:v>
      </x:c>
      <x:c r="M533" s="2" t="str">
        <x:v>assets/screenshots/M7改枪_策划推荐_高操作单倍满改_只精校枪管_后坐力控制.png</x:v>
      </x:c>
      <x:c r="N533" s="2" t="str">
        <x:v>同配件、不同精校；未实测弹着或操作时间</x:v>
      </x:c>
    </x:row>
    <x:row r="534" ht="24" customHeight="1">
      <x:c r="A534" s="2" t="str">
        <x:v>CFG-M7-CAL-BARREL-001</x:v>
      </x:c>
      <x:c r="B534" s="2" t="str">
        <x:v>精校对照</x:v>
      </x:c>
      <x:c r="C534" s="2" t="str">
        <x:v>recoil</x:v>
      </x:c>
      <x:c r="D534" s="2" t="str">
        <x:v>M7</x:v>
      </x:c>
      <x:c r="E534" s="8" t="n">
        <x:v>49</x:v>
      </x:c>
      <x:c r="F534" s="8" t="n">
        <x:v>15</x:v>
      </x:c>
      <x:c r="G534" s="2" t="str">
        <x:v>当前开火时武器稳定性</x:v>
      </x:c>
      <x:c r="H534" s="9" t="n">
        <x:v>0.85</x:v>
      </x:c>
      <x:c r="I534" s="2" t="str">
        <x:v>x</x:v>
      </x:c>
      <x:c r="J534" s="2" t="str">
        <x:v>0.85x</x:v>
      </x:c>
      <x:c r="K534" s="10" t="n">
        <x:v>46303</x:v>
      </x:c>
      <x:c r="L534" s="2" t="str">
        <x:v>M7_三组精校控制观测_2026-10-08.json</x:v>
      </x:c>
      <x:c r="M534" s="2" t="str">
        <x:v>assets/screenshots/M7改枪_策划推荐_高操作单倍满改_只精校枪管_后坐力控制.png</x:v>
      </x:c>
      <x:c r="N534" s="2" t="str">
        <x:v>同配件、不同精校；未实测弹着或操作时间</x:v>
      </x:c>
    </x:row>
    <x:row r="535" ht="24" customHeight="1">
      <x:c r="A535" s="2" t="str">
        <x:v>CFG-M7-CAL-BARREL-001</x:v>
      </x:c>
      <x:c r="B535" s="2" t="str">
        <x:v>精校对照</x:v>
      </x:c>
      <x:c r="C535" s="2" t="str">
        <x:v>handling</x:v>
      </x:c>
      <x:c r="D535" s="2" t="str">
        <x:v>M7</x:v>
      </x:c>
      <x:c r="E535" s="8" t="n">
        <x:v>50</x:v>
      </x:c>
      <x:c r="F535" s="8" t="n">
        <x:v>-1</x:v>
      </x:c>
      <x:c r="G535" s="2" t="str">
        <x:v>当前开镜时间</x:v>
      </x:c>
      <x:c r="H535" s="9" t="n">
        <x:v>360</x:v>
      </x:c>
      <x:c r="I535" s="2" t="str">
        <x:v>ms</x:v>
      </x:c>
      <x:c r="J535" s="2" t="str">
        <x:v>360ms</x:v>
      </x:c>
      <x:c r="K535" s="10" t="n">
        <x:v>46303</x:v>
      </x:c>
      <x:c r="L535" s="2" t="str">
        <x:v>M7_三组精校控制观测_2026-10-08.json</x:v>
      </x:c>
      <x:c r="M535" s="2" t="str">
        <x:v>assets/screenshots/M7改枪_策划推荐_高操作单倍满改_只精校枪管_操控速度.png</x:v>
      </x:c>
      <x:c r="N535" s="2" t="str">
        <x:v>同配件、不同精校；未实测弹着或操作时间</x:v>
      </x:c>
    </x:row>
    <x:row r="536" ht="24" customHeight="1">
      <x:c r="A536" s="2" t="str">
        <x:v>CFG-M7-CAL-BARREL-001</x:v>
      </x:c>
      <x:c r="B536" s="2" t="str">
        <x:v>精校对照</x:v>
      </x:c>
      <x:c r="C536" s="2" t="str">
        <x:v>handling</x:v>
      </x:c>
      <x:c r="D536" s="2" t="str">
        <x:v>M7</x:v>
      </x:c>
      <x:c r="E536" s="8" t="n">
        <x:v>50</x:v>
      </x:c>
      <x:c r="F536" s="8" t="n">
        <x:v>-1</x:v>
      </x:c>
      <x:c r="G536" s="2" t="str">
        <x:v>当前跑射延迟</x:v>
      </x:c>
      <x:c r="H536" s="9" t="n">
        <x:v>210</x:v>
      </x:c>
      <x:c r="I536" s="2" t="str">
        <x:v>ms</x:v>
      </x:c>
      <x:c r="J536" s="2" t="str">
        <x:v>210ms</x:v>
      </x:c>
      <x:c r="K536" s="10" t="n">
        <x:v>46303</x:v>
      </x:c>
      <x:c r="L536" s="2" t="str">
        <x:v>M7_三组精校控制观测_2026-10-08.json</x:v>
      </x:c>
      <x:c r="M536" s="2" t="str">
        <x:v>assets/screenshots/M7改枪_策划推荐_高操作单倍满改_只精校枪管_操控速度.png</x:v>
      </x:c>
      <x:c r="N536" s="2" t="str">
        <x:v>同配件、不同精校；未实测弹着或操作时间</x:v>
      </x:c>
    </x:row>
    <x:row r="537" ht="24" customHeight="1">
      <x:c r="A537" s="2" t="str">
        <x:v>CFG-M7-CAL-BARREL-001</x:v>
      </x:c>
      <x:c r="B537" s="2" t="str">
        <x:v>精校对照</x:v>
      </x:c>
      <x:c r="C537" s="2" t="str">
        <x:v>handling</x:v>
      </x:c>
      <x:c r="D537" s="2" t="str">
        <x:v>M7</x:v>
      </x:c>
      <x:c r="E537" s="8" t="n">
        <x:v>50</x:v>
      </x:c>
      <x:c r="F537" s="8" t="n">
        <x:v>-1</x:v>
      </x:c>
      <x:c r="G537" s="2" t="str">
        <x:v>当前开镜移速</x:v>
      </x:c>
      <x:c r="H537" s="9" t="n">
        <x:v>1.68</x:v>
      </x:c>
      <x:c r="I537" s="2" t="str">
        <x:v>m/s</x:v>
      </x:c>
      <x:c r="J537" s="2" t="str">
        <x:v>1.68m/s</x:v>
      </x:c>
      <x:c r="K537" s="10" t="n">
        <x:v>46303</x:v>
      </x:c>
      <x:c r="L537" s="2" t="str">
        <x:v>M7_三组精校控制观测_2026-10-08.json</x:v>
      </x:c>
      <x:c r="M537" s="2" t="str">
        <x:v>assets/screenshots/M7改枪_策划推荐_高操作单倍满改_只精校枪管_操控速度.png</x:v>
      </x:c>
      <x:c r="N537" s="2" t="str">
        <x:v>同配件、不同精校；未实测弹着或操作时间</x:v>
      </x:c>
    </x:row>
    <x:row r="538" ht="24" customHeight="1">
      <x:c r="A538" s="2" t="str">
        <x:v>CFG-M7-CAL-BARREL-001</x:v>
      </x:c>
      <x:c r="B538" s="2" t="str">
        <x:v>精校对照</x:v>
      </x:c>
      <x:c r="C538" s="2" t="str">
        <x:v>handling</x:v>
      </x:c>
      <x:c r="D538" s="2" t="str">
        <x:v>M7</x:v>
      </x:c>
      <x:c r="E538" s="8" t="n">
        <x:v>50</x:v>
      </x:c>
      <x:c r="F538" s="8" t="n">
        <x:v>-1</x:v>
      </x:c>
      <x:c r="G538" s="2" t="str">
        <x:v>当前行走速度</x:v>
      </x:c>
      <x:c r="H538" s="9" t="n">
        <x:v>3.29</x:v>
      </x:c>
      <x:c r="I538" s="2" t="str">
        <x:v>m/s</x:v>
      </x:c>
      <x:c r="J538" s="2" t="str">
        <x:v>3.29m/s</x:v>
      </x:c>
      <x:c r="K538" s="10" t="n">
        <x:v>46303</x:v>
      </x:c>
      <x:c r="L538" s="2" t="str">
        <x:v>M7_三组精校控制观测_2026-10-08.json</x:v>
      </x:c>
      <x:c r="M538" s="2" t="str">
        <x:v>assets/screenshots/M7改枪_策划推荐_高操作单倍满改_只精校枪管_操控速度.png</x:v>
      </x:c>
      <x:c r="N538" s="2" t="str">
        <x:v>同配件、不同精校；未实测弹着或操作时间</x:v>
      </x:c>
    </x:row>
    <x:row r="539" ht="24" customHeight="1">
      <x:c r="A539" s="2" t="str">
        <x:v>CFG-M7-CAL-BARREL-001</x:v>
      </x:c>
      <x:c r="B539" s="2" t="str">
        <x:v>精校对照</x:v>
      </x:c>
      <x:c r="C539" s="2" t="str">
        <x:v>handling</x:v>
      </x:c>
      <x:c r="D539" s="2" t="str">
        <x:v>M7</x:v>
      </x:c>
      <x:c r="E539" s="8" t="n">
        <x:v>50</x:v>
      </x:c>
      <x:c r="F539" s="8" t="n">
        <x:v>-1</x:v>
      </x:c>
      <x:c r="G539" s="2" t="str">
        <x:v>当前冲刺速度</x:v>
      </x:c>
      <x:c r="H539" s="9" t="n">
        <x:v>5.9</x:v>
      </x:c>
      <x:c r="I539" s="2" t="str">
        <x:v>m/s</x:v>
      </x:c>
      <x:c r="J539" s="2" t="str">
        <x:v>5.9m/s</x:v>
      </x:c>
      <x:c r="K539" s="10" t="n">
        <x:v>46303</x:v>
      </x:c>
      <x:c r="L539" s="2" t="str">
        <x:v>M7_三组精校控制观测_2026-10-08.json</x:v>
      </x:c>
      <x:c r="M539" s="2" t="str">
        <x:v>assets/screenshots/M7改枪_策划推荐_高操作单倍满改_只精校枪管_操控速度.png</x:v>
      </x:c>
      <x:c r="N539" s="2" t="str">
        <x:v>同配件、不同精校；未实测弹着或操作时间</x:v>
      </x:c>
    </x:row>
    <x:row r="540" ht="24" customHeight="1">
      <x:c r="A540" s="2" t="str">
        <x:v>CFG-M7-CAL-BARREL-001</x:v>
      </x:c>
      <x:c r="B540" s="2" t="str">
        <x:v>精校对照</x:v>
      </x:c>
      <x:c r="C540" s="2" t="str">
        <x:v>handling</x:v>
      </x:c>
      <x:c r="D540" s="2" t="str">
        <x:v>M7</x:v>
      </x:c>
      <x:c r="E540" s="8" t="n">
        <x:v>50</x:v>
      </x:c>
      <x:c r="F540" s="8" t="n">
        <x:v>-1</x:v>
      </x:c>
      <x:c r="G540" s="2" t="str">
        <x:v>当前换弹时间</x:v>
      </x:c>
      <x:c r="H540" s="9" t="n">
        <x:v>2.64</x:v>
      </x:c>
      <x:c r="I540" s="2" t="str">
        <x:v>s</x:v>
      </x:c>
      <x:c r="J540" s="2" t="str">
        <x:v>2.64s</x:v>
      </x:c>
      <x:c r="K540" s="10" t="n">
        <x:v>46303</x:v>
      </x:c>
      <x:c r="L540" s="2" t="str">
        <x:v>M7_三组精校控制观测_2026-10-08.json</x:v>
      </x:c>
      <x:c r="M540" s="2" t="str">
        <x:v>assets/screenshots/M7改枪_策划推荐_高操作单倍满改_只精校枪管_操控速度.png</x:v>
      </x:c>
      <x:c r="N540" s="2" t="str">
        <x:v>同配件、不同精校；未实测弹着或操作时间</x:v>
      </x:c>
    </x:row>
    <x:row r="541" ht="24" customHeight="1">
      <x:c r="A541" s="2" t="str">
        <x:v>CFG-M7-CAL-BARREL-001</x:v>
      </x:c>
      <x:c r="B541" s="2" t="str">
        <x:v>精校对照</x:v>
      </x:c>
      <x:c r="C541" s="2" t="str">
        <x:v>handling</x:v>
      </x:c>
      <x:c r="D541" s="2" t="str">
        <x:v>M7</x:v>
      </x:c>
      <x:c r="E541" s="8" t="n">
        <x:v>50</x:v>
      </x:c>
      <x:c r="F541" s="8" t="n">
        <x:v>-1</x:v>
      </x:c>
      <x:c r="G541" s="2" t="str">
        <x:v>当前空仓换弹时间</x:v>
      </x:c>
      <x:c r="H541" s="9" t="n">
        <x:v>2.86</x:v>
      </x:c>
      <x:c r="I541" s="2" t="str">
        <x:v>s</x:v>
      </x:c>
      <x:c r="J541" s="2" t="str">
        <x:v>2.86s</x:v>
      </x:c>
      <x:c r="K541" s="10" t="n">
        <x:v>46303</x:v>
      </x:c>
      <x:c r="L541" s="2" t="str">
        <x:v>M7_三组精校控制观测_2026-10-08.json</x:v>
      </x:c>
      <x:c r="M541" s="2" t="str">
        <x:v>assets/screenshots/M7改枪_策划推荐_高操作单倍满改_只精校枪管_操控速度.png</x:v>
      </x:c>
      <x:c r="N541" s="2" t="str">
        <x:v>同配件、不同精校；未实测弹着或操作时间</x:v>
      </x:c>
    </x:row>
    <x:row r="542" ht="24" customHeight="1">
      <x:c r="A542" s="2" t="str">
        <x:v>CFG-M7-CAL-BARREL-001</x:v>
      </x:c>
      <x:c r="B542" s="2" t="str">
        <x:v>精校对照</x:v>
      </x:c>
      <x:c r="C542" s="2" t="str">
        <x:v>handling</x:v>
      </x:c>
      <x:c r="D542" s="2" t="str">
        <x:v>M7</x:v>
      </x:c>
      <x:c r="E542" s="8" t="n">
        <x:v>50</x:v>
      </x:c>
      <x:c r="F542" s="8" t="n">
        <x:v>-1</x:v>
      </x:c>
      <x:c r="G542" s="2" t="str">
        <x:v>当前收枪时间</x:v>
      </x:c>
      <x:c r="H542" s="9" t="n">
        <x:v>0.4</x:v>
      </x:c>
      <x:c r="I542" s="2" t="str">
        <x:v>s</x:v>
      </x:c>
      <x:c r="J542" s="2" t="str">
        <x:v>0.4s</x:v>
      </x:c>
      <x:c r="K542" s="10" t="n">
        <x:v>46303</x:v>
      </x:c>
      <x:c r="L542" s="2" t="str">
        <x:v>M7_三组精校控制观测_2026-10-08.json</x:v>
      </x:c>
      <x:c r="M542" s="2" t="str">
        <x:v>assets/screenshots/M7改枪_策划推荐_高操作单倍满改_只精校枪管_操控速度.png</x:v>
      </x:c>
      <x:c r="N542" s="2" t="str">
        <x:v>同配件、不同精校；未实测弹着或操作时间</x:v>
      </x:c>
    </x:row>
    <x:row r="543" ht="24" customHeight="1">
      <x:c r="A543" s="2" t="str">
        <x:v>CFG-M7-CAL-BARREL-001</x:v>
      </x:c>
      <x:c r="B543" s="2" t="str">
        <x:v>精校对照</x:v>
      </x:c>
      <x:c r="C543" s="2" t="str">
        <x:v>handling</x:v>
      </x:c>
      <x:c r="D543" s="2" t="str">
        <x:v>M7</x:v>
      </x:c>
      <x:c r="E543" s="8" t="n">
        <x:v>50</x:v>
      </x:c>
      <x:c r="F543" s="8" t="n">
        <x:v>-1</x:v>
      </x:c>
      <x:c r="G543" s="2" t="str">
        <x:v>当前切枪时间</x:v>
      </x:c>
      <x:c r="H543" s="9" t="n">
        <x:v>0.5</x:v>
      </x:c>
      <x:c r="I543" s="2" t="str">
        <x:v>s</x:v>
      </x:c>
      <x:c r="J543" s="2" t="str">
        <x:v>0.5s</x:v>
      </x:c>
      <x:c r="K543" s="10" t="n">
        <x:v>46303</x:v>
      </x:c>
      <x:c r="L543" s="2" t="str">
        <x:v>M7_三组精校控制观测_2026-10-08.json</x:v>
      </x:c>
      <x:c r="M543" s="2" t="str">
        <x:v>assets/screenshots/M7改枪_策划推荐_高操作单倍满改_只精校枪管_操控速度.png</x:v>
      </x:c>
      <x:c r="N543" s="2" t="str">
        <x:v>同配件、不同精校；未实测弹着或操作时间</x:v>
      </x:c>
    </x:row>
    <x:row r="544" ht="24" customHeight="1">
      <x:c r="A544" s="2" t="str">
        <x:v>CFG-M7-CAL-BARREL-001</x:v>
      </x:c>
      <x:c r="B544" s="2" t="str">
        <x:v>精校对照</x:v>
      </x:c>
      <x:c r="C544" s="2" t="str">
        <x:v>stability</x:v>
      </x:c>
      <x:c r="D544" s="2" t="str">
        <x:v>M7</x:v>
      </x:c>
      <x:c r="E544" s="8" t="n">
        <x:v>74</x:v>
      </x:c>
      <x:c r="F544" s="8" t="n">
        <x:v>16</x:v>
      </x:c>
      <x:c r="G544" s="2" t="str">
        <x:v>当前呼吸晃动范围</x:v>
      </x:c>
      <x:c r="H544" s="9" t="n">
        <x:v>0.11</x:v>
      </x:c>
      <x:c r="I544" s="2" t="str">
        <x:v>°</x:v>
      </x:c>
      <x:c r="J544" s="2" t="str">
        <x:v>0.11°</x:v>
      </x:c>
      <x:c r="K544" s="10" t="n">
        <x:v>46303</x:v>
      </x:c>
      <x:c r="L544" s="2" t="str">
        <x:v>M7_三组精校控制观测_2026-10-08.json</x:v>
      </x:c>
      <x:c r="M544" s="2" t="str">
        <x:v>assets/screenshots/M7改枪_策划推荐_高操作单倍满改_只精校枪管_据枪稳定性.png</x:v>
      </x:c>
      <x:c r="N544" s="2" t="str">
        <x:v>同配件、不同精校；未实测弹着或操作时间</x:v>
      </x:c>
    </x:row>
    <x:row r="545" ht="24" customHeight="1">
      <x:c r="A545" s="2" t="str">
        <x:v>CFG-M7-CAL-BARREL-001</x:v>
      </x:c>
      <x:c r="B545" s="2" t="str">
        <x:v>精校对照</x:v>
      </x:c>
      <x:c r="C545" s="2" t="str">
        <x:v>stability</x:v>
      </x:c>
      <x:c r="D545" s="2" t="str">
        <x:v>M7</x:v>
      </x:c>
      <x:c r="E545" s="8" t="n">
        <x:v>74</x:v>
      </x:c>
      <x:c r="F545" s="8" t="n">
        <x:v>16</x:v>
      </x:c>
      <x:c r="G545" s="2" t="str">
        <x:v>当前屏息时长</x:v>
      </x:c>
      <x:c r="H545" s="9" t="n">
        <x:v>47.36</x:v>
      </x:c>
      <x:c r="I545" s="2" t="str">
        <x:v>s</x:v>
      </x:c>
      <x:c r="J545" s="2" t="str">
        <x:v>47.36s</x:v>
      </x:c>
      <x:c r="K545" s="10" t="n">
        <x:v>46303</x:v>
      </x:c>
      <x:c r="L545" s="2" t="str">
        <x:v>M7_三组精校控制观测_2026-10-08.json</x:v>
      </x:c>
      <x:c r="M545" s="2" t="str">
        <x:v>assets/screenshots/M7改枪_策划推荐_高操作单倍满改_只精校枪管_据枪稳定性.png</x:v>
      </x:c>
      <x:c r="N545" s="2" t="str">
        <x:v>同配件、不同精校；未实测弹着或操作时间</x:v>
      </x:c>
    </x:row>
    <x:row r="546" ht="24" customHeight="1">
      <x:c r="A546" s="2" t="str">
        <x:v>CFG-M7-CAL-BARREL-001</x:v>
      </x:c>
      <x:c r="B546" s="2" t="str">
        <x:v>精校对照</x:v>
      </x:c>
      <x:c r="C546" s="2" t="str">
        <x:v>stability</x:v>
      </x:c>
      <x:c r="D546" s="2" t="str">
        <x:v>M7</x:v>
      </x:c>
      <x:c r="E546" s="8" t="n">
        <x:v>74</x:v>
      </x:c>
      <x:c r="F546" s="8" t="n">
        <x:v>16</x:v>
      </x:c>
      <x:c r="G546" s="2" t="str">
        <x:v>当前屏息状态后坐力减免</x:v>
      </x:c>
      <x:c r="H546" s="9" t="n">
        <x:v>0.76</x:v>
      </x:c>
      <x:c r="I546" s="2" t="str">
        <x:v>x</x:v>
      </x:c>
      <x:c r="J546" s="2" t="str">
        <x:v>0.76x</x:v>
      </x:c>
      <x:c r="K546" s="10" t="n">
        <x:v>46303</x:v>
      </x:c>
      <x:c r="L546" s="2" t="str">
        <x:v>M7_三组精校控制观测_2026-10-08.json</x:v>
      </x:c>
      <x:c r="M546" s="2" t="str">
        <x:v>assets/screenshots/M7改枪_策划推荐_高操作单倍满改_只精校枪管_据枪稳定性.png</x:v>
      </x:c>
      <x:c r="N546" s="2" t="str">
        <x:v>同配件、不同精校；未实测弹着或操作时间</x:v>
      </x:c>
    </x:row>
    <x:row r="547" ht="24" customHeight="1">
      <x:c r="A547" s="2" t="str">
        <x:v>CFG-M7-CAL-BARREL-001</x:v>
      </x:c>
      <x:c r="B547" s="2" t="str">
        <x:v>精校对照</x:v>
      </x:c>
      <x:c r="C547" s="2" t="str">
        <x:v>stability</x:v>
      </x:c>
      <x:c r="D547" s="2" t="str">
        <x:v>M7</x:v>
      </x:c>
      <x:c r="E547" s="8" t="n">
        <x:v>74</x:v>
      </x:c>
      <x:c r="F547" s="8" t="n">
        <x:v>16</x:v>
      </x:c>
      <x:c r="G547" s="2" t="str">
        <x:v>当前受击上抬倍率</x:v>
      </x:c>
      <x:c r="H547" s="9" t="n">
        <x:v>1.2</x:v>
      </x:c>
      <x:c r="I547" s="2" t="str">
        <x:v>x</x:v>
      </x:c>
      <x:c r="J547" s="2" t="str">
        <x:v>1.2x</x:v>
      </x:c>
      <x:c r="K547" s="10" t="n">
        <x:v>46303</x:v>
      </x:c>
      <x:c r="L547" s="2" t="str">
        <x:v>M7_三组精校控制观测_2026-10-08.json</x:v>
      </x:c>
      <x:c r="M547" s="2" t="str">
        <x:v>assets/screenshots/M7改枪_策划推荐_高操作单倍满改_只精校枪管_据枪稳定性.png</x:v>
      </x:c>
      <x:c r="N547" s="2" t="str">
        <x:v>同配件、不同精校；未实测弹着或操作时间</x:v>
      </x:c>
    </x:row>
    <x:row r="548" ht="24" customHeight="1">
      <x:c r="A548" s="2" t="str">
        <x:v>CFG-M7-CAL-BARREL-001</x:v>
      </x:c>
      <x:c r="B548" s="2" t="str">
        <x:v>精校对照</x:v>
      </x:c>
      <x:c r="C548" s="2" t="str">
        <x:v>stability</x:v>
      </x:c>
      <x:c r="D548" s="2" t="str">
        <x:v>M7</x:v>
      </x:c>
      <x:c r="E548" s="8" t="n">
        <x:v>74</x:v>
      </x:c>
      <x:c r="F548" s="8" t="n">
        <x:v>16</x:v>
      </x:c>
      <x:c r="G548" s="2" t="str">
        <x:v>当前移动稳定性</x:v>
      </x:c>
      <x:c r="H548" s="9" t="n">
        <x:v>0.33</x:v>
      </x:c>
      <x:c r="I548" s="2" t="str">
        <x:v>x</x:v>
      </x:c>
      <x:c r="J548" s="2" t="str">
        <x:v>0.33x</x:v>
      </x:c>
      <x:c r="K548" s="10" t="n">
        <x:v>46303</x:v>
      </x:c>
      <x:c r="L548" s="2" t="str">
        <x:v>M7_三组精校控制观测_2026-10-08.json</x:v>
      </x:c>
      <x:c r="M548" s="2" t="str">
        <x:v>assets/screenshots/M7改枪_策划推荐_高操作单倍满改_只精校枪管_据枪稳定性.png</x:v>
      </x:c>
      <x:c r="N548" s="2" t="str">
        <x:v>同配件、不同精校；未实测弹着或操作时间</x:v>
      </x:c>
    </x:row>
    <x:row r="549" ht="24" customHeight="1">
      <x:c r="A549" s="2" t="str">
        <x:v>CFG-M7-CAL-BARREL-001</x:v>
      </x:c>
      <x:c r="B549" s="2" t="str">
        <x:v>精校对照</x:v>
      </x:c>
      <x:c r="C549" s="2" t="str">
        <x:v>stability</x:v>
      </x:c>
      <x:c r="D549" s="2" t="str">
        <x:v>M7</x:v>
      </x:c>
      <x:c r="E549" s="8" t="n">
        <x:v>74</x:v>
      </x:c>
      <x:c r="F549" s="8" t="n">
        <x:v>16</x:v>
      </x:c>
      <x:c r="G549" s="2" t="str">
        <x:v>当前开火时镜头稳定性</x:v>
      </x:c>
      <x:c r="H549" s="9" t="n">
        <x:v>0.12</x:v>
      </x:c>
      <x:c r="I549" s="2" t="str">
        <x:v>x</x:v>
      </x:c>
      <x:c r="J549" s="2" t="str">
        <x:v>0.12x</x:v>
      </x:c>
      <x:c r="K549" s="10" t="n">
        <x:v>46303</x:v>
      </x:c>
      <x:c r="L549" s="2" t="str">
        <x:v>M7_三组精校控制观测_2026-10-08.json</x:v>
      </x:c>
      <x:c r="M549" s="2" t="str">
        <x:v>assets/screenshots/M7改枪_策划推荐_高操作单倍满改_只精校枪管_据枪稳定性.png</x:v>
      </x:c>
      <x:c r="N549" s="2" t="str">
        <x:v>同配件、不同精校；未实测弹着或操作时间</x:v>
      </x:c>
    </x:row>
    <x:row r="550" ht="24" customHeight="1">
      <x:c r="A550" s="2" t="str">
        <x:v>CFG-M7-CAL-BARREL-001</x:v>
      </x:c>
      <x:c r="B550" s="2" t="str">
        <x:v>精校对照</x:v>
      </x:c>
      <x:c r="C550" s="2" t="str">
        <x:v>基础</x:v>
      </x:c>
      <x:c r="D550" s="2" t="str">
        <x:v>M7</x:v>
      </x:c>
      <x:c r="E550" s="8"/>
      <x:c r="F550" s="8"/>
      <x:c r="G550" s="2" t="str">
        <x:v>base_damage</x:v>
      </x:c>
      <x:c r="H550" s="9" t="n">
        <x:v>39</x:v>
      </x:c>
      <x:c r="I550" s="2" t="str"/>
      <x:c r="J550" s="2" t="str">
        <x:v>39</x:v>
      </x:c>
      <x:c r="K550" s="10" t="n">
        <x:v>46303</x:v>
      </x:c>
      <x:c r="L550" s="2" t="str">
        <x:v>M7_三组精校基础属性补充_2026-10-08.json</x:v>
      </x:c>
      <x:c r="M550" s="2" t="str">
        <x:v>assets/screenshots/M7改枪_策划推荐_高操作单倍满改_只精校枪管_基础属性面板.png</x:v>
      </x:c>
      <x:c r="N550" s="2" t="str">
        <x:v>同配件、不同精校；未实测弹着或操作时间</x:v>
      </x:c>
    </x:row>
    <x:row r="551" ht="24" customHeight="1">
      <x:c r="A551" s="2" t="str">
        <x:v>CFG-M7-CAL-BARREL-001</x:v>
      </x:c>
      <x:c r="B551" s="2" t="str">
        <x:v>精校对照</x:v>
      </x:c>
      <x:c r="C551" s="2" t="str">
        <x:v>基础</x:v>
      </x:c>
      <x:c r="D551" s="2" t="str">
        <x:v>M7</x:v>
      </x:c>
      <x:c r="E551" s="8"/>
      <x:c r="F551" s="8"/>
      <x:c r="G551" s="2" t="str">
        <x:v>armor_damage</x:v>
      </x:c>
      <x:c r="H551" s="9" t="n">
        <x:v>42</x:v>
      </x:c>
      <x:c r="I551" s="2" t="str"/>
      <x:c r="J551" s="2" t="str">
        <x:v>42</x:v>
      </x:c>
      <x:c r="K551" s="10" t="n">
        <x:v>46303</x:v>
      </x:c>
      <x:c r="L551" s="2" t="str">
        <x:v>M7_三组精校基础属性补充_2026-10-08.json</x:v>
      </x:c>
      <x:c r="M551" s="2" t="str">
        <x:v>assets/screenshots/M7改枪_策划推荐_高操作单倍满改_只精校枪管_基础属性面板.png</x:v>
      </x:c>
      <x:c r="N551" s="2" t="str">
        <x:v>同配件、不同精校；未实测弹着或操作时间</x:v>
      </x:c>
    </x:row>
    <x:row r="552" ht="24" customHeight="1">
      <x:c r="A552" s="2" t="str">
        <x:v>CFG-M7-CAL-BARREL-001</x:v>
      </x:c>
      <x:c r="B552" s="2" t="str">
        <x:v>精校对照</x:v>
      </x:c>
      <x:c r="C552" s="2" t="str">
        <x:v>基础</x:v>
      </x:c>
      <x:c r="D552" s="2" t="str">
        <x:v>M7</x:v>
      </x:c>
      <x:c r="E552" s="8"/>
      <x:c r="F552" s="8"/>
      <x:c r="G552" s="2" t="str">
        <x:v>range</x:v>
      </x:c>
      <x:c r="H552" s="9" t="n">
        <x:v>65</x:v>
      </x:c>
      <x:c r="I552" s="2" t="str"/>
      <x:c r="J552" s="2" t="str">
        <x:v>65米</x:v>
      </x:c>
      <x:c r="K552" s="10" t="n">
        <x:v>46303</x:v>
      </x:c>
      <x:c r="L552" s="2" t="str">
        <x:v>M7_三组精校基础属性补充_2026-10-08.json</x:v>
      </x:c>
      <x:c r="M552" s="2" t="str">
        <x:v>assets/screenshots/M7改枪_策划推荐_高操作单倍满改_只精校枪管_基础属性面板.png</x:v>
      </x:c>
      <x:c r="N552" s="2" t="str">
        <x:v>同配件、不同精校；未实测弹着或操作时间</x:v>
      </x:c>
    </x:row>
    <x:row r="553" ht="24" customHeight="1">
      <x:c r="A553" s="2" t="str">
        <x:v>CFG-M7-CAL-BARREL-001</x:v>
      </x:c>
      <x:c r="B553" s="2" t="str">
        <x:v>精校对照</x:v>
      </x:c>
      <x:c r="C553" s="2" t="str">
        <x:v>基础</x:v>
      </x:c>
      <x:c r="D553" s="2" t="str">
        <x:v>M7</x:v>
      </x:c>
      <x:c r="E553" s="8"/>
      <x:c r="F553" s="8"/>
      <x:c r="G553" s="2" t="str">
        <x:v>recoil</x:v>
      </x:c>
      <x:c r="H553" s="9" t="n">
        <x:v>49</x:v>
      </x:c>
      <x:c r="I553" s="2" t="str"/>
      <x:c r="J553" s="2" t="str">
        <x:v>49</x:v>
      </x:c>
      <x:c r="K553" s="10" t="n">
        <x:v>46303</x:v>
      </x:c>
      <x:c r="L553" s="2" t="str">
        <x:v>M7_三组精校基础属性补充_2026-10-08.json</x:v>
      </x:c>
      <x:c r="M553" s="2" t="str">
        <x:v>assets/screenshots/M7改枪_策划推荐_高操作单倍满改_只精校枪管_基础属性面板.png</x:v>
      </x:c>
      <x:c r="N553" s="2" t="str">
        <x:v>同配件、不同精校；未实测弹着或操作时间</x:v>
      </x:c>
    </x:row>
    <x:row r="554" ht="24" customHeight="1">
      <x:c r="A554" s="2" t="str">
        <x:v>CFG-M7-CAL-BARREL-001</x:v>
      </x:c>
      <x:c r="B554" s="2" t="str">
        <x:v>精校对照</x:v>
      </x:c>
      <x:c r="C554" s="2" t="str">
        <x:v>基础</x:v>
      </x:c>
      <x:c r="D554" s="2" t="str">
        <x:v>M7</x:v>
      </x:c>
      <x:c r="E554" s="8"/>
      <x:c r="F554" s="8"/>
      <x:c r="G554" s="2" t="str">
        <x:v>handling</x:v>
      </x:c>
      <x:c r="H554" s="9" t="n">
        <x:v>50</x:v>
      </x:c>
      <x:c r="I554" s="2" t="str"/>
      <x:c r="J554" s="2" t="str">
        <x:v>50</x:v>
      </x:c>
      <x:c r="K554" s="10" t="n">
        <x:v>46303</x:v>
      </x:c>
      <x:c r="L554" s="2" t="str">
        <x:v>M7_三组精校基础属性补充_2026-10-08.json</x:v>
      </x:c>
      <x:c r="M554" s="2" t="str">
        <x:v>assets/screenshots/M7改枪_策划推荐_高操作单倍满改_只精校枪管_基础属性面板.png</x:v>
      </x:c>
      <x:c r="N554" s="2" t="str">
        <x:v>同配件、不同精校；未实测弹着或操作时间</x:v>
      </x:c>
    </x:row>
    <x:row r="555" ht="24" customHeight="1">
      <x:c r="A555" s="2" t="str">
        <x:v>CFG-M7-CAL-BARREL-001</x:v>
      </x:c>
      <x:c r="B555" s="2" t="str">
        <x:v>精校对照</x:v>
      </x:c>
      <x:c r="C555" s="2" t="str">
        <x:v>基础</x:v>
      </x:c>
      <x:c r="D555" s="2" t="str">
        <x:v>M7</x:v>
      </x:c>
      <x:c r="E555" s="8"/>
      <x:c r="F555" s="8"/>
      <x:c r="G555" s="2" t="str">
        <x:v>stability</x:v>
      </x:c>
      <x:c r="H555" s="9" t="n">
        <x:v>74</x:v>
      </x:c>
      <x:c r="I555" s="2" t="str"/>
      <x:c r="J555" s="2" t="str">
        <x:v>74</x:v>
      </x:c>
      <x:c r="K555" s="10" t="n">
        <x:v>46303</x:v>
      </x:c>
      <x:c r="L555" s="2" t="str">
        <x:v>M7_三组精校基础属性补充_2026-10-08.json</x:v>
      </x:c>
      <x:c r="M555" s="2" t="str">
        <x:v>assets/screenshots/M7改枪_策划推荐_高操作单倍满改_只精校枪管_基础属性面板.png</x:v>
      </x:c>
      <x:c r="N555" s="2" t="str">
        <x:v>同配件、不同精校；未实测弹着或操作时间</x:v>
      </x:c>
    </x:row>
    <x:row r="556" ht="24" customHeight="1">
      <x:c r="A556" s="2" t="str">
        <x:v>CFG-M7-CAL-BARREL-001</x:v>
      </x:c>
      <x:c r="B556" s="2" t="str">
        <x:v>精校对照</x:v>
      </x:c>
      <x:c r="C556" s="2" t="str">
        <x:v>基础</x:v>
      </x:c>
      <x:c r="D556" s="2" t="str">
        <x:v>M7</x:v>
      </x:c>
      <x:c r="E556" s="8"/>
      <x:c r="F556" s="8"/>
      <x:c r="G556" s="2" t="str">
        <x:v>hipfire</x:v>
      </x:c>
      <x:c r="H556" s="9" t="n">
        <x:v>23</x:v>
      </x:c>
      <x:c r="I556" s="2" t="str"/>
      <x:c r="J556" s="2" t="str">
        <x:v>23</x:v>
      </x:c>
      <x:c r="K556" s="10" t="n">
        <x:v>46303</x:v>
      </x:c>
      <x:c r="L556" s="2" t="str">
        <x:v>M7_三组精校基础属性补充_2026-10-08.json</x:v>
      </x:c>
      <x:c r="M556" s="2" t="str">
        <x:v>assets/screenshots/M7改枪_策划推荐_高操作单倍满改_只精校枪管_基础属性面板.png</x:v>
      </x:c>
      <x:c r="N556" s="2" t="str">
        <x:v>同配件、不同精校；未实测弹着或操作时间</x:v>
      </x:c>
    </x:row>
    <x:row r="557" ht="24" customHeight="1">
      <x:c r="A557" s="2" t="str">
        <x:v>CFG-M7-CAL-BARREL-001</x:v>
      </x:c>
      <x:c r="B557" s="2" t="str">
        <x:v>精校对照</x:v>
      </x:c>
      <x:c r="C557" s="2" t="str">
        <x:v>基础</x:v>
      </x:c>
      <x:c r="D557" s="2" t="str">
        <x:v>M7</x:v>
      </x:c>
      <x:c r="E557" s="8"/>
      <x:c r="F557" s="8"/>
      <x:c r="G557" s="2" t="str">
        <x:v>rpm</x:v>
      </x:c>
      <x:c r="H557" s="9" t="n">
        <x:v>649</x:v>
      </x:c>
      <x:c r="I557" s="2" t="str"/>
      <x:c r="J557" s="2" t="str">
        <x:v>649发/分</x:v>
      </x:c>
      <x:c r="K557" s="10" t="n">
        <x:v>46303</x:v>
      </x:c>
      <x:c r="L557" s="2" t="str">
        <x:v>M7_三组精校基础属性补充_2026-10-08.json</x:v>
      </x:c>
      <x:c r="M557" s="2" t="str">
        <x:v>assets/screenshots/M7改枪_策划推荐_高操作单倍满改_只精校枪管_基础属性面板.png</x:v>
      </x:c>
      <x:c r="N557" s="2" t="str">
        <x:v>同配件、不同精校；未实测弹着或操作时间</x:v>
      </x:c>
    </x:row>
    <x:row r="558" ht="24" customHeight="1">
      <x:c r="A558" s="2" t="str">
        <x:v>CFG-M7-CAL-BARREL-001</x:v>
      </x:c>
      <x:c r="B558" s="2" t="str">
        <x:v>精校对照</x:v>
      </x:c>
      <x:c r="C558" s="2" t="str">
        <x:v>基础</x:v>
      </x:c>
      <x:c r="D558" s="2" t="str">
        <x:v>M7</x:v>
      </x:c>
      <x:c r="E558" s="8"/>
      <x:c r="F558" s="8"/>
      <x:c r="G558" s="2" t="str">
        <x:v>capacity</x:v>
      </x:c>
      <x:c r="H558" s="9" t="n">
        <x:v>45</x:v>
      </x:c>
      <x:c r="I558" s="2" t="str"/>
      <x:c r="J558" s="2" t="str">
        <x:v>45</x:v>
      </x:c>
      <x:c r="K558" s="10" t="n">
        <x:v>46303</x:v>
      </x:c>
      <x:c r="L558" s="2" t="str">
        <x:v>M7_三组精校基础属性补充_2026-10-08.json</x:v>
      </x:c>
      <x:c r="M558" s="2" t="str">
        <x:v>assets/screenshots/M7改枪_策划推荐_高操作单倍满改_只精校枪管_基础属性面板.png</x:v>
      </x:c>
      <x:c r="N558" s="2" t="str">
        <x:v>同配件、不同精校；未实测弹着或操作时间</x:v>
      </x:c>
    </x:row>
    <x:row r="559" ht="24" customHeight="1">
      <x:c r="A559" s="2" t="str">
        <x:v>CFG-M7-CAL-BARREL-001</x:v>
      </x:c>
      <x:c r="B559" s="2" t="str">
        <x:v>精校对照</x:v>
      </x:c>
      <x:c r="C559" s="2" t="str">
        <x:v>基础</x:v>
      </x:c>
      <x:c r="D559" s="2" t="str">
        <x:v>M7</x:v>
      </x:c>
      <x:c r="E559" s="8"/>
      <x:c r="F559" s="8"/>
      <x:c r="G559" s="2" t="str">
        <x:v>fire_modes</x:v>
      </x:c>
      <x:c r="H559" s="9"/>
      <x:c r="I559" s="2" t="str"/>
      <x:c r="J559" s="2" t="str">
        <x:v>全自动/单发</x:v>
      </x:c>
      <x:c r="K559" s="10" t="n">
        <x:v>46303</x:v>
      </x:c>
      <x:c r="L559" s="2" t="str">
        <x:v>M7_三组精校基础属性补充_2026-10-08.json</x:v>
      </x:c>
      <x:c r="M559" s="2" t="str">
        <x:v>assets/screenshots/M7改枪_策划推荐_高操作单倍满改_只精校枪管_基础属性面板.png</x:v>
      </x:c>
      <x:c r="N559" s="2" t="str">
        <x:v>同配件、不同精校；未实测弹着或操作时间</x:v>
      </x:c>
    </x:row>
    <x:row r="560" ht="24" customHeight="1">
      <x:c r="A560" s="2" t="str">
        <x:v>CFG-M7-CAL-BARREL-001</x:v>
      </x:c>
      <x:c r="B560" s="2" t="str">
        <x:v>精校对照</x:v>
      </x:c>
      <x:c r="C560" s="2" t="str">
        <x:v>基础</x:v>
      </x:c>
      <x:c r="D560" s="2" t="str">
        <x:v>M7</x:v>
      </x:c>
      <x:c r="E560" s="8"/>
      <x:c r="F560" s="8"/>
      <x:c r="G560" s="2" t="str">
        <x:v>velocity</x:v>
      </x:c>
      <x:c r="H560" s="9" t="n">
        <x:v>893</x:v>
      </x:c>
      <x:c r="I560" s="2" t="str"/>
      <x:c r="J560" s="2" t="str">
        <x:v>893米/秒</x:v>
      </x:c>
      <x:c r="K560" s="10" t="n">
        <x:v>46303</x:v>
      </x:c>
      <x:c r="L560" s="2" t="str">
        <x:v>M7_三组精校基础属性补充_2026-10-08.json</x:v>
      </x:c>
      <x:c r="M560" s="2" t="str">
        <x:v>assets/screenshots/M7改枪_策划推荐_高操作单倍满改_只精校枪管_基础属性面板.png</x:v>
      </x:c>
      <x:c r="N560" s="2" t="str">
        <x:v>同配件、不同精校；未实测弹着或操作时间</x:v>
      </x:c>
    </x:row>
    <x:row r="561" ht="24" customHeight="1">
      <x:c r="A561" s="2" t="str">
        <x:v>CFG-M7-CAL-BARREL-001</x:v>
      </x:c>
      <x:c r="B561" s="2" t="str">
        <x:v>精校对照</x:v>
      </x:c>
      <x:c r="C561" s="2" t="str">
        <x:v>基础</x:v>
      </x:c>
      <x:c r="D561" s="2" t="str">
        <x:v>M7</x:v>
      </x:c>
      <x:c r="E561" s="8"/>
      <x:c r="F561" s="8"/>
      <x:c r="G561" s="2" t="str">
        <x:v>gunshot</x:v>
      </x:c>
      <x:c r="H561" s="9" t="n">
        <x:v>600</x:v>
      </x:c>
      <x:c r="I561" s="2" t="str"/>
      <x:c r="J561" s="2" t="str">
        <x:v>600米</x:v>
      </x:c>
      <x:c r="K561" s="10" t="n">
        <x:v>46303</x:v>
      </x:c>
      <x:c r="L561" s="2" t="str">
        <x:v>M7_三组精校基础属性补充_2026-10-08.json</x:v>
      </x:c>
      <x:c r="M561" s="2" t="str">
        <x:v>assets/screenshots/M7改枪_策划推荐_高操作单倍满改_只精校枪管_基础属性面板.png</x:v>
      </x:c>
      <x:c r="N561" s="2" t="str">
        <x:v>同配件、不同精校；未实测弹着或操作时间</x:v>
      </x:c>
    </x:row>
    <x:row r="562" ht="24" customHeight="1">
      <x:c r="A562" s="2" t="str">
        <x:v>CFG-M7-CAL-FULL-001</x:v>
      </x:c>
      <x:c r="B562" s="2" t="str">
        <x:v>精校对照</x:v>
      </x:c>
      <x:c r="C562" s="2" t="str">
        <x:v>recoil</x:v>
      </x:c>
      <x:c r="D562" s="2" t="str">
        <x:v>M7</x:v>
      </x:c>
      <x:c r="E562" s="8" t="n">
        <x:v>49</x:v>
      </x:c>
      <x:c r="F562" s="8" t="n">
        <x:v>15</x:v>
      </x:c>
      <x:c r="G562" s="2" t="str">
        <x:v>当前全自动垂直后坐力倍率</x:v>
      </x:c>
      <x:c r="H562" s="9" t="n">
        <x:v>0.55</x:v>
      </x:c>
      <x:c r="I562" s="2" t="str">
        <x:v>x</x:v>
      </x:c>
      <x:c r="J562" s="2" t="str">
        <x:v>0.55</x:v>
      </x:c>
      <x:c r="K562" s="10" t="n">
        <x:v>46303</x:v>
      </x:c>
      <x:c r="L562" s="2" t="str">
        <x:v>M7_三组精校控制观测_2026-10-08.json</x:v>
      </x:c>
      <x:c r="M562" s="2" t="str">
        <x:v>assets/screenshots/M7改枪_策划推荐_高操作单倍满改_后坐力控制.png</x:v>
      </x:c>
      <x:c r="N562" s="2" t="str">
        <x:v>同配件、不同精校；未实测弹着或操作时间</x:v>
      </x:c>
    </x:row>
    <x:row r="563" ht="24" customHeight="1">
      <x:c r="A563" s="2" t="str">
        <x:v>CFG-M7-CAL-FULL-001</x:v>
      </x:c>
      <x:c r="B563" s="2" t="str">
        <x:v>精校对照</x:v>
      </x:c>
      <x:c r="C563" s="2" t="str">
        <x:v>recoil</x:v>
      </x:c>
      <x:c r="D563" s="2" t="str">
        <x:v>M7</x:v>
      </x:c>
      <x:c r="E563" s="8" t="n">
        <x:v>49</x:v>
      </x:c>
      <x:c r="F563" s="8" t="n">
        <x:v>15</x:v>
      </x:c>
      <x:c r="G563" s="2" t="str">
        <x:v>当前全自动水平后坐力倍率</x:v>
      </x:c>
      <x:c r="H563" s="9" t="n">
        <x:v>0.77</x:v>
      </x:c>
      <x:c r="I563" s="2" t="str">
        <x:v>x</x:v>
      </x:c>
      <x:c r="J563" s="2" t="str">
        <x:v>0.77</x:v>
      </x:c>
      <x:c r="K563" s="10" t="n">
        <x:v>46303</x:v>
      </x:c>
      <x:c r="L563" s="2" t="str">
        <x:v>M7_三组精校控制观测_2026-10-08.json</x:v>
      </x:c>
      <x:c r="M563" s="2" t="str">
        <x:v>assets/screenshots/M7改枪_策划推荐_高操作单倍满改_后坐力控制.png</x:v>
      </x:c>
      <x:c r="N563" s="2" t="str">
        <x:v>同配件、不同精校；未实测弹着或操作时间</x:v>
      </x:c>
    </x:row>
    <x:row r="564" ht="24" customHeight="1">
      <x:c r="A564" s="2" t="str">
        <x:v>CFG-M7-CAL-FULL-001</x:v>
      </x:c>
      <x:c r="B564" s="2" t="str">
        <x:v>精校对照</x:v>
      </x:c>
      <x:c r="C564" s="2" t="str">
        <x:v>recoil</x:v>
      </x:c>
      <x:c r="D564" s="2" t="str">
        <x:v>M7</x:v>
      </x:c>
      <x:c r="E564" s="8" t="n">
        <x:v>49</x:v>
      </x:c>
      <x:c r="F564" s="8" t="n">
        <x:v>15</x:v>
      </x:c>
      <x:c r="G564" s="2" t="str">
        <x:v>当前单点/多连发垂直后坐力倍率</x:v>
      </x:c>
      <x:c r="H564" s="9" t="n">
        <x:v>0.55</x:v>
      </x:c>
      <x:c r="I564" s="2" t="str">
        <x:v>x</x:v>
      </x:c>
      <x:c r="J564" s="2" t="str">
        <x:v>0.55</x:v>
      </x:c>
      <x:c r="K564" s="10" t="n">
        <x:v>46303</x:v>
      </x:c>
      <x:c r="L564" s="2" t="str">
        <x:v>M7_三组精校控制观测_2026-10-08.json</x:v>
      </x:c>
      <x:c r="M564" s="2" t="str">
        <x:v>assets/screenshots/M7改枪_策划推荐_高操作单倍满改_后坐力控制.png</x:v>
      </x:c>
      <x:c r="N564" s="2" t="str">
        <x:v>同配件、不同精校；未实测弹着或操作时间</x:v>
      </x:c>
    </x:row>
    <x:row r="565" ht="24" customHeight="1">
      <x:c r="A565" s="2" t="str">
        <x:v>CFG-M7-CAL-FULL-001</x:v>
      </x:c>
      <x:c r="B565" s="2" t="str">
        <x:v>精校对照</x:v>
      </x:c>
      <x:c r="C565" s="2" t="str">
        <x:v>recoil</x:v>
      </x:c>
      <x:c r="D565" s="2" t="str">
        <x:v>M7</x:v>
      </x:c>
      <x:c r="E565" s="8" t="n">
        <x:v>49</x:v>
      </x:c>
      <x:c r="F565" s="8" t="n">
        <x:v>15</x:v>
      </x:c>
      <x:c r="G565" s="2" t="str">
        <x:v>当前单点/多连发水平后坐力倍率</x:v>
      </x:c>
      <x:c r="H565" s="9" t="n">
        <x:v>0.77</x:v>
      </x:c>
      <x:c r="I565" s="2" t="str">
        <x:v>x</x:v>
      </x:c>
      <x:c r="J565" s="2" t="str">
        <x:v>0.77</x:v>
      </x:c>
      <x:c r="K565" s="10" t="n">
        <x:v>46303</x:v>
      </x:c>
      <x:c r="L565" s="2" t="str">
        <x:v>M7_三组精校控制观测_2026-10-08.json</x:v>
      </x:c>
      <x:c r="M565" s="2" t="str">
        <x:v>assets/screenshots/M7改枪_策划推荐_高操作单倍满改_后坐力控制.png</x:v>
      </x:c>
      <x:c r="N565" s="2" t="str">
        <x:v>同配件、不同精校；未实测弹着或操作时间</x:v>
      </x:c>
    </x:row>
    <x:row r="566" ht="24" customHeight="1">
      <x:c r="A566" s="2" t="str">
        <x:v>CFG-M7-CAL-FULL-001</x:v>
      </x:c>
      <x:c r="B566" s="2" t="str">
        <x:v>精校对照</x:v>
      </x:c>
      <x:c r="C566" s="2" t="str">
        <x:v>recoil</x:v>
      </x:c>
      <x:c r="D566" s="2" t="str">
        <x:v>M7</x:v>
      </x:c>
      <x:c r="E566" s="8" t="n">
        <x:v>49</x:v>
      </x:c>
      <x:c r="F566" s="8" t="n">
        <x:v>15</x:v>
      </x:c>
      <x:c r="G566" s="2" t="str">
        <x:v>当前开火时武器稳定性</x:v>
      </x:c>
      <x:c r="H566" s="9" t="n">
        <x:v>0.85</x:v>
      </x:c>
      <x:c r="I566" s="2" t="str">
        <x:v>x</x:v>
      </x:c>
      <x:c r="J566" s="2" t="str">
        <x:v>0.85</x:v>
      </x:c>
      <x:c r="K566" s="10" t="n">
        <x:v>46303</x:v>
      </x:c>
      <x:c r="L566" s="2" t="str">
        <x:v>M7_三组精校控制观测_2026-10-08.json</x:v>
      </x:c>
      <x:c r="M566" s="2" t="str">
        <x:v>assets/screenshots/M7改枪_策划推荐_高操作单倍满改_后坐力控制.png</x:v>
      </x:c>
      <x:c r="N566" s="2" t="str">
        <x:v>同配件、不同精校；未实测弹着或操作时间</x:v>
      </x:c>
    </x:row>
    <x:row r="567" ht="24" customHeight="1">
      <x:c r="A567" s="2" t="str">
        <x:v>CFG-M7-CAL-FULL-001</x:v>
      </x:c>
      <x:c r="B567" s="2" t="str">
        <x:v>精校对照</x:v>
      </x:c>
      <x:c r="C567" s="2" t="str">
        <x:v>handling</x:v>
      </x:c>
      <x:c r="D567" s="2" t="str">
        <x:v>M7</x:v>
      </x:c>
      <x:c r="E567" s="8" t="n">
        <x:v>50</x:v>
      </x:c>
      <x:c r="F567" s="8" t="n">
        <x:v>-1</x:v>
      </x:c>
      <x:c r="G567" s="2" t="str">
        <x:v>当前开镜时间</x:v>
      </x:c>
      <x:c r="H567" s="9" t="n">
        <x:v>360</x:v>
      </x:c>
      <x:c r="I567" s="2" t="str">
        <x:v>ms</x:v>
      </x:c>
      <x:c r="J567" s="2" t="str">
        <x:v>360</x:v>
      </x:c>
      <x:c r="K567" s="10" t="n">
        <x:v>46303</x:v>
      </x:c>
      <x:c r="L567" s="2" t="str">
        <x:v>M7_三组精校控制观测_2026-10-08.json</x:v>
      </x:c>
      <x:c r="M567" s="2" t="str">
        <x:v>assets/screenshots/M7改枪_策划推荐_高操作单倍满改_操控速度.png</x:v>
      </x:c>
      <x:c r="N567" s="2" t="str">
        <x:v>同配件、不同精校；未实测弹着或操作时间</x:v>
      </x:c>
    </x:row>
    <x:row r="568" ht="24" customHeight="1">
      <x:c r="A568" s="2" t="str">
        <x:v>CFG-M7-CAL-FULL-001</x:v>
      </x:c>
      <x:c r="B568" s="2" t="str">
        <x:v>精校对照</x:v>
      </x:c>
      <x:c r="C568" s="2" t="str">
        <x:v>handling</x:v>
      </x:c>
      <x:c r="D568" s="2" t="str">
        <x:v>M7</x:v>
      </x:c>
      <x:c r="E568" s="8" t="n">
        <x:v>50</x:v>
      </x:c>
      <x:c r="F568" s="8" t="n">
        <x:v>-1</x:v>
      </x:c>
      <x:c r="G568" s="2" t="str">
        <x:v>当前跑射延迟</x:v>
      </x:c>
      <x:c r="H568" s="9" t="n">
        <x:v>210</x:v>
      </x:c>
      <x:c r="I568" s="2" t="str">
        <x:v>ms</x:v>
      </x:c>
      <x:c r="J568" s="2" t="str">
        <x:v>210</x:v>
      </x:c>
      <x:c r="K568" s="10" t="n">
        <x:v>46303</x:v>
      </x:c>
      <x:c r="L568" s="2" t="str">
        <x:v>M7_三组精校控制观测_2026-10-08.json</x:v>
      </x:c>
      <x:c r="M568" s="2" t="str">
        <x:v>assets/screenshots/M7改枪_策划推荐_高操作单倍满改_操控速度.png</x:v>
      </x:c>
      <x:c r="N568" s="2" t="str">
        <x:v>同配件、不同精校；未实测弹着或操作时间</x:v>
      </x:c>
    </x:row>
    <x:row r="569" ht="24" customHeight="1">
      <x:c r="A569" s="2" t="str">
        <x:v>CFG-M7-CAL-FULL-001</x:v>
      </x:c>
      <x:c r="B569" s="2" t="str">
        <x:v>精校对照</x:v>
      </x:c>
      <x:c r="C569" s="2" t="str">
        <x:v>handling</x:v>
      </x:c>
      <x:c r="D569" s="2" t="str">
        <x:v>M7</x:v>
      </x:c>
      <x:c r="E569" s="8" t="n">
        <x:v>50</x:v>
      </x:c>
      <x:c r="F569" s="8" t="n">
        <x:v>-1</x:v>
      </x:c>
      <x:c r="G569" s="2" t="str">
        <x:v>当前开镜移速</x:v>
      </x:c>
      <x:c r="H569" s="9" t="n">
        <x:v>1.94</x:v>
      </x:c>
      <x:c r="I569" s="2" t="str">
        <x:v>m/s</x:v>
      </x:c>
      <x:c r="J569" s="2" t="str">
        <x:v>1.94</x:v>
      </x:c>
      <x:c r="K569" s="10" t="n">
        <x:v>46303</x:v>
      </x:c>
      <x:c r="L569" s="2" t="str">
        <x:v>M7_三组精校控制观测_2026-10-08.json</x:v>
      </x:c>
      <x:c r="M569" s="2" t="str">
        <x:v>assets/screenshots/M7改枪_策划推荐_高操作单倍满改_操控速度.png</x:v>
      </x:c>
      <x:c r="N569" s="2" t="str">
        <x:v>同配件、不同精校；未实测弹着或操作时间</x:v>
      </x:c>
    </x:row>
    <x:row r="570" ht="24" customHeight="1">
      <x:c r="A570" s="2" t="str">
        <x:v>CFG-M7-CAL-FULL-001</x:v>
      </x:c>
      <x:c r="B570" s="2" t="str">
        <x:v>精校对照</x:v>
      </x:c>
      <x:c r="C570" s="2" t="str">
        <x:v>handling</x:v>
      </x:c>
      <x:c r="D570" s="2" t="str">
        <x:v>M7</x:v>
      </x:c>
      <x:c r="E570" s="8" t="n">
        <x:v>50</x:v>
      </x:c>
      <x:c r="F570" s="8" t="n">
        <x:v>-1</x:v>
      </x:c>
      <x:c r="G570" s="2" t="str">
        <x:v>当前行走速度</x:v>
      </x:c>
      <x:c r="H570" s="9" t="n">
        <x:v>3.29</x:v>
      </x:c>
      <x:c r="I570" s="2" t="str">
        <x:v>m/s</x:v>
      </x:c>
      <x:c r="J570" s="2" t="str">
        <x:v>3.29</x:v>
      </x:c>
      <x:c r="K570" s="10" t="n">
        <x:v>46303</x:v>
      </x:c>
      <x:c r="L570" s="2" t="str">
        <x:v>M7_三组精校控制观测_2026-10-08.json</x:v>
      </x:c>
      <x:c r="M570" s="2" t="str">
        <x:v>assets/screenshots/M7改枪_策划推荐_高操作单倍满改_操控速度.png</x:v>
      </x:c>
      <x:c r="N570" s="2" t="str">
        <x:v>同配件、不同精校；未实测弹着或操作时间</x:v>
      </x:c>
    </x:row>
    <x:row r="571" ht="24" customHeight="1">
      <x:c r="A571" s="2" t="str">
        <x:v>CFG-M7-CAL-FULL-001</x:v>
      </x:c>
      <x:c r="B571" s="2" t="str">
        <x:v>精校对照</x:v>
      </x:c>
      <x:c r="C571" s="2" t="str">
        <x:v>handling</x:v>
      </x:c>
      <x:c r="D571" s="2" t="str">
        <x:v>M7</x:v>
      </x:c>
      <x:c r="E571" s="8" t="n">
        <x:v>50</x:v>
      </x:c>
      <x:c r="F571" s="8" t="n">
        <x:v>-1</x:v>
      </x:c>
      <x:c r="G571" s="2" t="str">
        <x:v>当前冲刺速度</x:v>
      </x:c>
      <x:c r="H571" s="9" t="n">
        <x:v>5.9</x:v>
      </x:c>
      <x:c r="I571" s="2" t="str">
        <x:v>m/s</x:v>
      </x:c>
      <x:c r="J571" s="2" t="str">
        <x:v>5.9</x:v>
      </x:c>
      <x:c r="K571" s="10" t="n">
        <x:v>46303</x:v>
      </x:c>
      <x:c r="L571" s="2" t="str">
        <x:v>M7_三组精校控制观测_2026-10-08.json</x:v>
      </x:c>
      <x:c r="M571" s="2" t="str">
        <x:v>assets/screenshots/M7改枪_策划推荐_高操作单倍满改_操控速度.png</x:v>
      </x:c>
      <x:c r="N571" s="2" t="str">
        <x:v>同配件、不同精校；未实测弹着或操作时间</x:v>
      </x:c>
    </x:row>
    <x:row r="572" ht="24" customHeight="1">
      <x:c r="A572" s="2" t="str">
        <x:v>CFG-M7-CAL-FULL-001</x:v>
      </x:c>
      <x:c r="B572" s="2" t="str">
        <x:v>精校对照</x:v>
      </x:c>
      <x:c r="C572" s="2" t="str">
        <x:v>handling</x:v>
      </x:c>
      <x:c r="D572" s="2" t="str">
        <x:v>M7</x:v>
      </x:c>
      <x:c r="E572" s="8" t="n">
        <x:v>50</x:v>
      </x:c>
      <x:c r="F572" s="8" t="n">
        <x:v>-1</x:v>
      </x:c>
      <x:c r="G572" s="2" t="str">
        <x:v>当前换弹时间</x:v>
      </x:c>
      <x:c r="H572" s="9" t="n">
        <x:v>2.64</x:v>
      </x:c>
      <x:c r="I572" s="2" t="str">
        <x:v>s</x:v>
      </x:c>
      <x:c r="J572" s="2" t="str">
        <x:v>2.64</x:v>
      </x:c>
      <x:c r="K572" s="10" t="n">
        <x:v>46303</x:v>
      </x:c>
      <x:c r="L572" s="2" t="str">
        <x:v>M7_三组精校控制观测_2026-10-08.json</x:v>
      </x:c>
      <x:c r="M572" s="2" t="str">
        <x:v>assets/screenshots/M7改枪_策划推荐_高操作单倍满改_操控速度.png</x:v>
      </x:c>
      <x:c r="N572" s="2" t="str">
        <x:v>同配件、不同精校；未实测弹着或操作时间</x:v>
      </x:c>
    </x:row>
    <x:row r="573" ht="24" customHeight="1">
      <x:c r="A573" s="2" t="str">
        <x:v>CFG-M7-CAL-FULL-001</x:v>
      </x:c>
      <x:c r="B573" s="2" t="str">
        <x:v>精校对照</x:v>
      </x:c>
      <x:c r="C573" s="2" t="str">
        <x:v>handling</x:v>
      </x:c>
      <x:c r="D573" s="2" t="str">
        <x:v>M7</x:v>
      </x:c>
      <x:c r="E573" s="8" t="n">
        <x:v>50</x:v>
      </x:c>
      <x:c r="F573" s="8" t="n">
        <x:v>-1</x:v>
      </x:c>
      <x:c r="G573" s="2" t="str">
        <x:v>当前空仓换弹时间</x:v>
      </x:c>
      <x:c r="H573" s="9" t="n">
        <x:v>2.86</x:v>
      </x:c>
      <x:c r="I573" s="2" t="str">
        <x:v>s</x:v>
      </x:c>
      <x:c r="J573" s="2" t="str">
        <x:v>2.86</x:v>
      </x:c>
      <x:c r="K573" s="10" t="n">
        <x:v>46303</x:v>
      </x:c>
      <x:c r="L573" s="2" t="str">
        <x:v>M7_三组精校控制观测_2026-10-08.json</x:v>
      </x:c>
      <x:c r="M573" s="2" t="str">
        <x:v>assets/screenshots/M7改枪_策划推荐_高操作单倍满改_操控速度.png</x:v>
      </x:c>
      <x:c r="N573" s="2" t="str">
        <x:v>同配件、不同精校；未实测弹着或操作时间</x:v>
      </x:c>
    </x:row>
    <x:row r="574" ht="24" customHeight="1">
      <x:c r="A574" s="2" t="str">
        <x:v>CFG-M7-CAL-FULL-001</x:v>
      </x:c>
      <x:c r="B574" s="2" t="str">
        <x:v>精校对照</x:v>
      </x:c>
      <x:c r="C574" s="2" t="str">
        <x:v>handling</x:v>
      </x:c>
      <x:c r="D574" s="2" t="str">
        <x:v>M7</x:v>
      </x:c>
      <x:c r="E574" s="8" t="n">
        <x:v>50</x:v>
      </x:c>
      <x:c r="F574" s="8" t="n">
        <x:v>-1</x:v>
      </x:c>
      <x:c r="G574" s="2" t="str">
        <x:v>当前收枪时间</x:v>
      </x:c>
      <x:c r="H574" s="9" t="n">
        <x:v>0.4</x:v>
      </x:c>
      <x:c r="I574" s="2" t="str">
        <x:v>s</x:v>
      </x:c>
      <x:c r="J574" s="2" t="str">
        <x:v>0.4</x:v>
      </x:c>
      <x:c r="K574" s="10" t="n">
        <x:v>46303</x:v>
      </x:c>
      <x:c r="L574" s="2" t="str">
        <x:v>M7_三组精校控制观测_2026-10-08.json</x:v>
      </x:c>
      <x:c r="M574" s="2" t="str">
        <x:v>assets/screenshots/M7改枪_策划推荐_高操作单倍满改_操控速度.png</x:v>
      </x:c>
      <x:c r="N574" s="2" t="str">
        <x:v>同配件、不同精校；未实测弹着或操作时间</x:v>
      </x:c>
    </x:row>
    <x:row r="575" ht="24" customHeight="1">
      <x:c r="A575" s="2" t="str">
        <x:v>CFG-M7-CAL-FULL-001</x:v>
      </x:c>
      <x:c r="B575" s="2" t="str">
        <x:v>精校对照</x:v>
      </x:c>
      <x:c r="C575" s="2" t="str">
        <x:v>handling</x:v>
      </x:c>
      <x:c r="D575" s="2" t="str">
        <x:v>M7</x:v>
      </x:c>
      <x:c r="E575" s="8" t="n">
        <x:v>50</x:v>
      </x:c>
      <x:c r="F575" s="8" t="n">
        <x:v>-1</x:v>
      </x:c>
      <x:c r="G575" s="2" t="str">
        <x:v>当前切枪时间</x:v>
      </x:c>
      <x:c r="H575" s="9" t="n">
        <x:v>0.5</x:v>
      </x:c>
      <x:c r="I575" s="2" t="str">
        <x:v>s</x:v>
      </x:c>
      <x:c r="J575" s="2" t="str">
        <x:v>0.5</x:v>
      </x:c>
      <x:c r="K575" s="10" t="n">
        <x:v>46303</x:v>
      </x:c>
      <x:c r="L575" s="2" t="str">
        <x:v>M7_三组精校控制观测_2026-10-08.json</x:v>
      </x:c>
      <x:c r="M575" s="2" t="str">
        <x:v>assets/screenshots/M7改枪_策划推荐_高操作单倍满改_操控速度.png</x:v>
      </x:c>
      <x:c r="N575" s="2" t="str">
        <x:v>同配件、不同精校；未实测弹着或操作时间</x:v>
      </x:c>
    </x:row>
    <x:row r="576" ht="24" customHeight="1">
      <x:c r="A576" s="2" t="str">
        <x:v>CFG-M7-CAL-FULL-001</x:v>
      </x:c>
      <x:c r="B576" s="2" t="str">
        <x:v>精校对照</x:v>
      </x:c>
      <x:c r="C576" s="2" t="str">
        <x:v>stability</x:v>
      </x:c>
      <x:c r="D576" s="2" t="str">
        <x:v>M7</x:v>
      </x:c>
      <x:c r="E576" s="8" t="n">
        <x:v>74</x:v>
      </x:c>
      <x:c r="F576" s="8" t="n">
        <x:v>16</x:v>
      </x:c>
      <x:c r="G576" s="2" t="str">
        <x:v>当前呼吸晃动范围</x:v>
      </x:c>
      <x:c r="H576" s="9" t="n">
        <x:v>0.17</x:v>
      </x:c>
      <x:c r="I576" s="2" t="str">
        <x:v>°</x:v>
      </x:c>
      <x:c r="J576" s="2" t="str">
        <x:v>0.17</x:v>
      </x:c>
      <x:c r="K576" s="10" t="n">
        <x:v>46303</x:v>
      </x:c>
      <x:c r="L576" s="2" t="str">
        <x:v>M7_三组精校控制观测_2026-10-08.json</x:v>
      </x:c>
      <x:c r="M576" s="2" t="str">
        <x:v>assets/screenshots/M7改枪_策划推荐_高操作单倍满改_据枪稳定性.png</x:v>
      </x:c>
      <x:c r="N576" s="2" t="str">
        <x:v>同配件、不同精校；未实测弹着或操作时间</x:v>
      </x:c>
    </x:row>
    <x:row r="577" ht="24" customHeight="1">
      <x:c r="A577" s="2" t="str">
        <x:v>CFG-M7-CAL-FULL-001</x:v>
      </x:c>
      <x:c r="B577" s="2" t="str">
        <x:v>精校对照</x:v>
      </x:c>
      <x:c r="C577" s="2" t="str">
        <x:v>stability</x:v>
      </x:c>
      <x:c r="D577" s="2" t="str">
        <x:v>M7</x:v>
      </x:c>
      <x:c r="E577" s="8" t="n">
        <x:v>74</x:v>
      </x:c>
      <x:c r="F577" s="8" t="n">
        <x:v>16</x:v>
      </x:c>
      <x:c r="G577" s="2" t="str">
        <x:v>当前屏息时长</x:v>
      </x:c>
      <x:c r="H577" s="9" t="n">
        <x:v>47.36</x:v>
      </x:c>
      <x:c r="I577" s="2" t="str">
        <x:v>s</x:v>
      </x:c>
      <x:c r="J577" s="2" t="str">
        <x:v>47.36</x:v>
      </x:c>
      <x:c r="K577" s="10" t="n">
        <x:v>46303</x:v>
      </x:c>
      <x:c r="L577" s="2" t="str">
        <x:v>M7_三组精校控制观测_2026-10-08.json</x:v>
      </x:c>
      <x:c r="M577" s="2" t="str">
        <x:v>assets/screenshots/M7改枪_策划推荐_高操作单倍满改_据枪稳定性.png</x:v>
      </x:c>
      <x:c r="N577" s="2" t="str">
        <x:v>同配件、不同精校；未实测弹着或操作时间</x:v>
      </x:c>
    </x:row>
    <x:row r="578" ht="24" customHeight="1">
      <x:c r="A578" s="2" t="str">
        <x:v>CFG-M7-CAL-FULL-001</x:v>
      </x:c>
      <x:c r="B578" s="2" t="str">
        <x:v>精校对照</x:v>
      </x:c>
      <x:c r="C578" s="2" t="str">
        <x:v>stability</x:v>
      </x:c>
      <x:c r="D578" s="2" t="str">
        <x:v>M7</x:v>
      </x:c>
      <x:c r="E578" s="8" t="n">
        <x:v>74</x:v>
      </x:c>
      <x:c r="F578" s="8" t="n">
        <x:v>16</x:v>
      </x:c>
      <x:c r="G578" s="2" t="str">
        <x:v>当前屏息状态后坐力减免</x:v>
      </x:c>
      <x:c r="H578" s="9" t="n">
        <x:v>0.76</x:v>
      </x:c>
      <x:c r="I578" s="2" t="str">
        <x:v>x</x:v>
      </x:c>
      <x:c r="J578" s="2" t="str">
        <x:v>0.76</x:v>
      </x:c>
      <x:c r="K578" s="10" t="n">
        <x:v>46303</x:v>
      </x:c>
      <x:c r="L578" s="2" t="str">
        <x:v>M7_三组精校控制观测_2026-10-08.json</x:v>
      </x:c>
      <x:c r="M578" s="2" t="str">
        <x:v>assets/screenshots/M7改枪_策划推荐_高操作单倍满改_据枪稳定性.png</x:v>
      </x:c>
      <x:c r="N578" s="2" t="str">
        <x:v>同配件、不同精校；未实测弹着或操作时间</x:v>
      </x:c>
    </x:row>
    <x:row r="579" ht="24" customHeight="1">
      <x:c r="A579" s="2" t="str">
        <x:v>CFG-M7-CAL-FULL-001</x:v>
      </x:c>
      <x:c r="B579" s="2" t="str">
        <x:v>精校对照</x:v>
      </x:c>
      <x:c r="C579" s="2" t="str">
        <x:v>stability</x:v>
      </x:c>
      <x:c r="D579" s="2" t="str">
        <x:v>M7</x:v>
      </x:c>
      <x:c r="E579" s="8" t="n">
        <x:v>74</x:v>
      </x:c>
      <x:c r="F579" s="8" t="n">
        <x:v>16</x:v>
      </x:c>
      <x:c r="G579" s="2" t="str">
        <x:v>当前受击上抬倍率</x:v>
      </x:c>
      <x:c r="H579" s="9" t="n">
        <x:v>1.2</x:v>
      </x:c>
      <x:c r="I579" s="2" t="str">
        <x:v>x</x:v>
      </x:c>
      <x:c r="J579" s="2" t="str">
        <x:v>1.2</x:v>
      </x:c>
      <x:c r="K579" s="10" t="n">
        <x:v>46303</x:v>
      </x:c>
      <x:c r="L579" s="2" t="str">
        <x:v>M7_三组精校控制观测_2026-10-08.json</x:v>
      </x:c>
      <x:c r="M579" s="2" t="str">
        <x:v>assets/screenshots/M7改枪_策划推荐_高操作单倍满改_据枪稳定性.png</x:v>
      </x:c>
      <x:c r="N579" s="2" t="str">
        <x:v>同配件、不同精校；未实测弹着或操作时间</x:v>
      </x:c>
    </x:row>
    <x:row r="580" ht="24" customHeight="1">
      <x:c r="A580" s="2" t="str">
        <x:v>CFG-M7-CAL-FULL-001</x:v>
      </x:c>
      <x:c r="B580" s="2" t="str">
        <x:v>精校对照</x:v>
      </x:c>
      <x:c r="C580" s="2" t="str">
        <x:v>stability</x:v>
      </x:c>
      <x:c r="D580" s="2" t="str">
        <x:v>M7</x:v>
      </x:c>
      <x:c r="E580" s="8" t="n">
        <x:v>74</x:v>
      </x:c>
      <x:c r="F580" s="8" t="n">
        <x:v>16</x:v>
      </x:c>
      <x:c r="G580" s="2" t="str">
        <x:v>当前移动稳定性</x:v>
      </x:c>
      <x:c r="H580" s="9" t="n">
        <x:v>0.44</x:v>
      </x:c>
      <x:c r="I580" s="2" t="str">
        <x:v>x</x:v>
      </x:c>
      <x:c r="J580" s="2" t="str">
        <x:v>0.44</x:v>
      </x:c>
      <x:c r="K580" s="10" t="n">
        <x:v>46303</x:v>
      </x:c>
      <x:c r="L580" s="2" t="str">
        <x:v>M7_三组精校控制观测_2026-10-08.json</x:v>
      </x:c>
      <x:c r="M580" s="2" t="str">
        <x:v>assets/screenshots/M7改枪_策划推荐_高操作单倍满改_据枪稳定性.png</x:v>
      </x:c>
      <x:c r="N580" s="2" t="str">
        <x:v>同配件、不同精校；未实测弹着或操作时间</x:v>
      </x:c>
    </x:row>
    <x:row r="581" ht="24" customHeight="1">
      <x:c r="A581" s="2" t="str">
        <x:v>CFG-M7-CAL-FULL-001</x:v>
      </x:c>
      <x:c r="B581" s="2" t="str">
        <x:v>精校对照</x:v>
      </x:c>
      <x:c r="C581" s="2" t="str">
        <x:v>stability</x:v>
      </x:c>
      <x:c r="D581" s="2" t="str">
        <x:v>M7</x:v>
      </x:c>
      <x:c r="E581" s="8" t="n">
        <x:v>74</x:v>
      </x:c>
      <x:c r="F581" s="8" t="n">
        <x:v>16</x:v>
      </x:c>
      <x:c r="G581" s="2" t="str">
        <x:v>当前开火时镜头稳定性</x:v>
      </x:c>
      <x:c r="H581" s="9" t="n">
        <x:v>0.12</x:v>
      </x:c>
      <x:c r="I581" s="2" t="str">
        <x:v>x</x:v>
      </x:c>
      <x:c r="J581" s="2" t="str">
        <x:v>0.12</x:v>
      </x:c>
      <x:c r="K581" s="10" t="n">
        <x:v>46303</x:v>
      </x:c>
      <x:c r="L581" s="2" t="str">
        <x:v>M7_三组精校控制观测_2026-10-08.json</x:v>
      </x:c>
      <x:c r="M581" s="2" t="str">
        <x:v>assets/screenshots/M7改枪_策划推荐_高操作单倍满改_据枪稳定性.png</x:v>
      </x:c>
      <x:c r="N581" s="2" t="str">
        <x:v>同配件、不同精校；未实测弹着或操作时间</x:v>
      </x:c>
    </x:row>
    <x:row r="582" ht="24" customHeight="1">
      <x:c r="A582" s="2" t="str">
        <x:v>CFG-M7-CAL-FULL-001</x:v>
      </x:c>
      <x:c r="B582" s="2" t="str">
        <x:v>精校对照</x:v>
      </x:c>
      <x:c r="C582" s="2" t="str">
        <x:v>hipfire</x:v>
      </x:c>
      <x:c r="D582" s="2" t="str">
        <x:v>M7</x:v>
      </x:c>
      <x:c r="E582" s="8" t="n">
        <x:v>23</x:v>
      </x:c>
      <x:c r="F582" s="8" t="n">
        <x:v>-20</x:v>
      </x:c>
      <x:c r="G582" s="2" t="str">
        <x:v>当前站姿腰际射击散布范围</x:v>
      </x:c>
      <x:c r="H582" s="9" t="n">
        <x:v>3.75</x:v>
      </x:c>
      <x:c r="I582" s="2" t="str">
        <x:v>°</x:v>
      </x:c>
      <x:c r="J582" s="2" t="str">
        <x:v>3.75</x:v>
      </x:c>
      <x:c r="K582" s="10" t="n">
        <x:v>46303</x:v>
      </x:c>
      <x:c r="L582" s="2" t="str">
        <x:v>M7_三组精校控制观测_2026-10-08.json</x:v>
      </x:c>
      <x:c r="M582" s="2" t="str">
        <x:v>assets/screenshots/M7改枪_策划推荐_高操作单倍满改_腰际射击精度.png</x:v>
      </x:c>
      <x:c r="N582" s="2" t="str">
        <x:v>同配件、不同精校；未实测弹着或操作时间</x:v>
      </x:c>
    </x:row>
    <x:row r="583" ht="24" customHeight="1">
      <x:c r="A583" s="2" t="str">
        <x:v>CFG-M7-CAL-FULL-001</x:v>
      </x:c>
      <x:c r="B583" s="2" t="str">
        <x:v>精校对照</x:v>
      </x:c>
      <x:c r="C583" s="2" t="str">
        <x:v>hipfire</x:v>
      </x:c>
      <x:c r="D583" s="2" t="str">
        <x:v>M7</x:v>
      </x:c>
      <x:c r="E583" s="8" t="n">
        <x:v>23</x:v>
      </x:c>
      <x:c r="F583" s="8" t="n">
        <x:v>-20</x:v>
      </x:c>
      <x:c r="G583" s="2" t="str">
        <x:v>站姿最大开火射击散布范围</x:v>
      </x:c>
      <x:c r="H583" s="9" t="n">
        <x:v>9.38</x:v>
      </x:c>
      <x:c r="I583" s="2" t="str">
        <x:v>°</x:v>
      </x:c>
      <x:c r="J583" s="2" t="str">
        <x:v>9.38</x:v>
      </x:c>
      <x:c r="K583" s="10" t="n">
        <x:v>46303</x:v>
      </x:c>
      <x:c r="L583" s="2" t="str">
        <x:v>M7_三组精校控制观测_2026-10-08.json</x:v>
      </x:c>
      <x:c r="M583" s="2" t="str">
        <x:v>assets/screenshots/M7改枪_策划推荐_高操作单倍满改_腰际射击精度.png</x:v>
      </x:c>
      <x:c r="N583" s="2" t="str">
        <x:v>同配件、不同精校；未实测弹着或操作时间</x:v>
      </x:c>
    </x:row>
    <x:row r="584" ht="24" customHeight="1">
      <x:c r="A584" s="2" t="str">
        <x:v>CFG-M7-CAL-FULL-001</x:v>
      </x:c>
      <x:c r="B584" s="2" t="str">
        <x:v>精校对照</x:v>
      </x:c>
      <x:c r="C584" s="2" t="str">
        <x:v>基础</x:v>
      </x:c>
      <x:c r="D584" s="2" t="str">
        <x:v>M7</x:v>
      </x:c>
      <x:c r="E584" s="8"/>
      <x:c r="F584" s="8"/>
      <x:c r="G584" s="2" t="str">
        <x:v>base_damage</x:v>
      </x:c>
      <x:c r="H584" s="9" t="n">
        <x:v>39</x:v>
      </x:c>
      <x:c r="I584" s="2" t="str"/>
      <x:c r="J584" s="2" t="str">
        <x:v>39</x:v>
      </x:c>
      <x:c r="K584" s="10" t="n">
        <x:v>46303</x:v>
      </x:c>
      <x:c r="L584" s="2" t="str">
        <x:v>M7_三组精校基础属性补充_2026-10-08.json</x:v>
      </x:c>
      <x:c r="M584" s="2" t="str">
        <x:v>assets/screenshots/M7改枪_策划推荐_高操作单倍满改面板.png</x:v>
      </x:c>
      <x:c r="N584" s="2" t="str">
        <x:v>同配件、不同精校；未实测弹着或操作时间</x:v>
      </x:c>
    </x:row>
    <x:row r="585" ht="24" customHeight="1">
      <x:c r="A585" s="2" t="str">
        <x:v>CFG-M7-CAL-FULL-001</x:v>
      </x:c>
      <x:c r="B585" s="2" t="str">
        <x:v>精校对照</x:v>
      </x:c>
      <x:c r="C585" s="2" t="str">
        <x:v>基础</x:v>
      </x:c>
      <x:c r="D585" s="2" t="str">
        <x:v>M7</x:v>
      </x:c>
      <x:c r="E585" s="8"/>
      <x:c r="F585" s="8"/>
      <x:c r="G585" s="2" t="str">
        <x:v>armor_damage</x:v>
      </x:c>
      <x:c r="H585" s="9" t="n">
        <x:v>42</x:v>
      </x:c>
      <x:c r="I585" s="2" t="str"/>
      <x:c r="J585" s="2" t="str">
        <x:v>42</x:v>
      </x:c>
      <x:c r="K585" s="10" t="n">
        <x:v>46303</x:v>
      </x:c>
      <x:c r="L585" s="2" t="str">
        <x:v>M7_三组精校基础属性补充_2026-10-08.json</x:v>
      </x:c>
      <x:c r="M585" s="2" t="str">
        <x:v>assets/screenshots/M7改枪_策划推荐_高操作单倍满改面板.png</x:v>
      </x:c>
      <x:c r="N585" s="2" t="str">
        <x:v>同配件、不同精校；未实测弹着或操作时间</x:v>
      </x:c>
    </x:row>
    <x:row r="586" ht="24" customHeight="1">
      <x:c r="A586" s="2" t="str">
        <x:v>CFG-M7-CAL-FULL-001</x:v>
      </x:c>
      <x:c r="B586" s="2" t="str">
        <x:v>精校对照</x:v>
      </x:c>
      <x:c r="C586" s="2" t="str">
        <x:v>基础</x:v>
      </x:c>
      <x:c r="D586" s="2" t="str">
        <x:v>M7</x:v>
      </x:c>
      <x:c r="E586" s="8"/>
      <x:c r="F586" s="8"/>
      <x:c r="G586" s="2" t="str">
        <x:v>range</x:v>
      </x:c>
      <x:c r="H586" s="9" t="n">
        <x:v>65</x:v>
      </x:c>
      <x:c r="I586" s="2" t="str"/>
      <x:c r="J586" s="2" t="str">
        <x:v>65</x:v>
      </x:c>
      <x:c r="K586" s="10" t="n">
        <x:v>46303</x:v>
      </x:c>
      <x:c r="L586" s="2" t="str">
        <x:v>M7_三组精校基础属性补充_2026-10-08.json</x:v>
      </x:c>
      <x:c r="M586" s="2" t="str">
        <x:v>assets/screenshots/M7改枪_策划推荐_高操作单倍满改面板.png</x:v>
      </x:c>
      <x:c r="N586" s="2" t="str">
        <x:v>同配件、不同精校；未实测弹着或操作时间</x:v>
      </x:c>
    </x:row>
    <x:row r="587" ht="24" customHeight="1">
      <x:c r="A587" s="2" t="str">
        <x:v>CFG-M7-CAL-FULL-001</x:v>
      </x:c>
      <x:c r="B587" s="2" t="str">
        <x:v>精校对照</x:v>
      </x:c>
      <x:c r="C587" s="2" t="str">
        <x:v>基础</x:v>
      </x:c>
      <x:c r="D587" s="2" t="str">
        <x:v>M7</x:v>
      </x:c>
      <x:c r="E587" s="8"/>
      <x:c r="F587" s="8"/>
      <x:c r="G587" s="2" t="str">
        <x:v>recoil</x:v>
      </x:c>
      <x:c r="H587" s="9" t="n">
        <x:v>49</x:v>
      </x:c>
      <x:c r="I587" s="2" t="str"/>
      <x:c r="J587" s="2" t="str">
        <x:v>49</x:v>
      </x:c>
      <x:c r="K587" s="10" t="n">
        <x:v>46303</x:v>
      </x:c>
      <x:c r="L587" s="2" t="str">
        <x:v>M7_三组精校基础属性补充_2026-10-08.json</x:v>
      </x:c>
      <x:c r="M587" s="2" t="str">
        <x:v>assets/screenshots/M7改枪_策划推荐_高操作单倍满改面板.png</x:v>
      </x:c>
      <x:c r="N587" s="2" t="str">
        <x:v>同配件、不同精校；未实测弹着或操作时间</x:v>
      </x:c>
    </x:row>
    <x:row r="588" ht="24" customHeight="1">
      <x:c r="A588" s="2" t="str">
        <x:v>CFG-M7-CAL-FULL-001</x:v>
      </x:c>
      <x:c r="B588" s="2" t="str">
        <x:v>精校对照</x:v>
      </x:c>
      <x:c r="C588" s="2" t="str">
        <x:v>基础</x:v>
      </x:c>
      <x:c r="D588" s="2" t="str">
        <x:v>M7</x:v>
      </x:c>
      <x:c r="E588" s="8"/>
      <x:c r="F588" s="8"/>
      <x:c r="G588" s="2" t="str">
        <x:v>handling</x:v>
      </x:c>
      <x:c r="H588" s="9" t="n">
        <x:v>50</x:v>
      </x:c>
      <x:c r="I588" s="2" t="str"/>
      <x:c r="J588" s="2" t="str">
        <x:v>50</x:v>
      </x:c>
      <x:c r="K588" s="10" t="n">
        <x:v>46303</x:v>
      </x:c>
      <x:c r="L588" s="2" t="str">
        <x:v>M7_三组精校基础属性补充_2026-10-08.json</x:v>
      </x:c>
      <x:c r="M588" s="2" t="str">
        <x:v>assets/screenshots/M7改枪_策划推荐_高操作单倍满改面板.png</x:v>
      </x:c>
      <x:c r="N588" s="2" t="str">
        <x:v>同配件、不同精校；未实测弹着或操作时间</x:v>
      </x:c>
    </x:row>
    <x:row r="589" ht="24" customHeight="1">
      <x:c r="A589" s="2" t="str">
        <x:v>CFG-M7-CAL-FULL-001</x:v>
      </x:c>
      <x:c r="B589" s="2" t="str">
        <x:v>精校对照</x:v>
      </x:c>
      <x:c r="C589" s="2" t="str">
        <x:v>基础</x:v>
      </x:c>
      <x:c r="D589" s="2" t="str">
        <x:v>M7</x:v>
      </x:c>
      <x:c r="E589" s="8"/>
      <x:c r="F589" s="8"/>
      <x:c r="G589" s="2" t="str">
        <x:v>stability</x:v>
      </x:c>
      <x:c r="H589" s="9" t="n">
        <x:v>74</x:v>
      </x:c>
      <x:c r="I589" s="2" t="str"/>
      <x:c r="J589" s="2" t="str">
        <x:v>74</x:v>
      </x:c>
      <x:c r="K589" s="10" t="n">
        <x:v>46303</x:v>
      </x:c>
      <x:c r="L589" s="2" t="str">
        <x:v>M7_三组精校基础属性补充_2026-10-08.json</x:v>
      </x:c>
      <x:c r="M589" s="2" t="str">
        <x:v>assets/screenshots/M7改枪_策划推荐_高操作单倍满改面板.png</x:v>
      </x:c>
      <x:c r="N589" s="2" t="str">
        <x:v>同配件、不同精校；未实测弹着或操作时间</x:v>
      </x:c>
    </x:row>
    <x:row r="590" ht="24" customHeight="1">
      <x:c r="A590" s="2" t="str">
        <x:v>CFG-M7-CAL-FULL-001</x:v>
      </x:c>
      <x:c r="B590" s="2" t="str">
        <x:v>精校对照</x:v>
      </x:c>
      <x:c r="C590" s="2" t="str">
        <x:v>基础</x:v>
      </x:c>
      <x:c r="D590" s="2" t="str">
        <x:v>M7</x:v>
      </x:c>
      <x:c r="E590" s="8"/>
      <x:c r="F590" s="8"/>
      <x:c r="G590" s="2" t="str">
        <x:v>hipfire</x:v>
      </x:c>
      <x:c r="H590" s="9" t="n">
        <x:v>23</x:v>
      </x:c>
      <x:c r="I590" s="2" t="str"/>
      <x:c r="J590" s="2" t="str">
        <x:v>23</x:v>
      </x:c>
      <x:c r="K590" s="10" t="n">
        <x:v>46303</x:v>
      </x:c>
      <x:c r="L590" s="2" t="str">
        <x:v>M7_三组精校基础属性补充_2026-10-08.json</x:v>
      </x:c>
      <x:c r="M590" s="2" t="str">
        <x:v>assets/screenshots/M7改枪_策划推荐_高操作单倍满改面板.png</x:v>
      </x:c>
      <x:c r="N590" s="2" t="str">
        <x:v>同配件、不同精校；未实测弹着或操作时间</x:v>
      </x:c>
    </x:row>
    <x:row r="591" ht="24" customHeight="1">
      <x:c r="A591" s="2" t="str">
        <x:v>CFG-M7-CAL-FULL-001</x:v>
      </x:c>
      <x:c r="B591" s="2" t="str">
        <x:v>精校对照</x:v>
      </x:c>
      <x:c r="C591" s="2" t="str">
        <x:v>基础</x:v>
      </x:c>
      <x:c r="D591" s="2" t="str">
        <x:v>M7</x:v>
      </x:c>
      <x:c r="E591" s="8"/>
      <x:c r="F591" s="8"/>
      <x:c r="G591" s="2" t="str">
        <x:v>rpm</x:v>
      </x:c>
      <x:c r="H591" s="9" t="n">
        <x:v>649</x:v>
      </x:c>
      <x:c r="I591" s="2" t="str"/>
      <x:c r="J591" s="2" t="str">
        <x:v>649</x:v>
      </x:c>
      <x:c r="K591" s="10" t="n">
        <x:v>46303</x:v>
      </x:c>
      <x:c r="L591" s="2" t="str">
        <x:v>M7_三组精校基础属性补充_2026-10-08.json</x:v>
      </x:c>
      <x:c r="M591" s="2" t="str">
        <x:v>assets/screenshots/M7改枪_策划推荐_高操作单倍满改面板.png</x:v>
      </x:c>
      <x:c r="N591" s="2" t="str">
        <x:v>同配件、不同精校；未实测弹着或操作时间</x:v>
      </x:c>
    </x:row>
    <x:row r="592" ht="24" customHeight="1">
      <x:c r="A592" s="2" t="str">
        <x:v>CFG-M7-CAL-FULL-001</x:v>
      </x:c>
      <x:c r="B592" s="2" t="str">
        <x:v>精校对照</x:v>
      </x:c>
      <x:c r="C592" s="2" t="str">
        <x:v>基础</x:v>
      </x:c>
      <x:c r="D592" s="2" t="str">
        <x:v>M7</x:v>
      </x:c>
      <x:c r="E592" s="8"/>
      <x:c r="F592" s="8"/>
      <x:c r="G592" s="2" t="str">
        <x:v>capacity</x:v>
      </x:c>
      <x:c r="H592" s="9" t="n">
        <x:v>45</x:v>
      </x:c>
      <x:c r="I592" s="2" t="str"/>
      <x:c r="J592" s="2" t="str">
        <x:v>45</x:v>
      </x:c>
      <x:c r="K592" s="10" t="n">
        <x:v>46303</x:v>
      </x:c>
      <x:c r="L592" s="2" t="str">
        <x:v>M7_三组精校基础属性补充_2026-10-08.json</x:v>
      </x:c>
      <x:c r="M592" s="2" t="str">
        <x:v>assets/screenshots/M7改枪_策划推荐_高操作单倍满改面板.png</x:v>
      </x:c>
      <x:c r="N592" s="2" t="str">
        <x:v>同配件、不同精校；未实测弹着或操作时间</x:v>
      </x:c>
    </x:row>
    <x:row r="593" ht="24" customHeight="1">
      <x:c r="A593" s="2" t="str">
        <x:v>CFG-M7-CAL-FULL-001</x:v>
      </x:c>
      <x:c r="B593" s="2" t="str">
        <x:v>精校对照</x:v>
      </x:c>
      <x:c r="C593" s="2" t="str">
        <x:v>基础</x:v>
      </x:c>
      <x:c r="D593" s="2" t="str">
        <x:v>M7</x:v>
      </x:c>
      <x:c r="E593" s="8"/>
      <x:c r="F593" s="8"/>
      <x:c r="G593" s="2" t="str">
        <x:v>fire_modes</x:v>
      </x:c>
      <x:c r="H593" s="9"/>
      <x:c r="I593" s="2" t="str"/>
      <x:c r="J593" s="2" t="str">
        <x:v>全自动/单发</x:v>
      </x:c>
      <x:c r="K593" s="10" t="n">
        <x:v>46303</x:v>
      </x:c>
      <x:c r="L593" s="2" t="str">
        <x:v>M7_三组精校基础属性补充_2026-10-08.json</x:v>
      </x:c>
      <x:c r="M593" s="2" t="str">
        <x:v>assets/screenshots/M7改枪_策划推荐_高操作单倍满改面板.png</x:v>
      </x:c>
      <x:c r="N593" s="2" t="str">
        <x:v>同配件、不同精校；未实测弹着或操作时间</x:v>
      </x:c>
    </x:row>
    <x:row r="594" ht="24" customHeight="1">
      <x:c r="A594" s="2" t="str">
        <x:v>CFG-M7-CAL-FULL-001</x:v>
      </x:c>
      <x:c r="B594" s="2" t="str">
        <x:v>精校对照</x:v>
      </x:c>
      <x:c r="C594" s="2" t="str">
        <x:v>基础</x:v>
      </x:c>
      <x:c r="D594" s="2" t="str">
        <x:v>M7</x:v>
      </x:c>
      <x:c r="E594" s="8"/>
      <x:c r="F594" s="8"/>
      <x:c r="G594" s="2" t="str">
        <x:v>velocity</x:v>
      </x:c>
      <x:c r="H594" s="9" t="n">
        <x:v>893</x:v>
      </x:c>
      <x:c r="I594" s="2" t="str"/>
      <x:c r="J594" s="2" t="str">
        <x:v>893</x:v>
      </x:c>
      <x:c r="K594" s="10" t="n">
        <x:v>46303</x:v>
      </x:c>
      <x:c r="L594" s="2" t="str">
        <x:v>M7_三组精校基础属性补充_2026-10-08.json</x:v>
      </x:c>
      <x:c r="M594" s="2" t="str">
        <x:v>assets/screenshots/M7改枪_策划推荐_高操作单倍满改面板.png</x:v>
      </x:c>
      <x:c r="N594" s="2" t="str">
        <x:v>同配件、不同精校；未实测弹着或操作时间</x:v>
      </x:c>
    </x:row>
    <x:row r="595" ht="24" customHeight="1">
      <x:c r="A595" s="2" t="str">
        <x:v>CFG-M7-CAL-FULL-001</x:v>
      </x:c>
      <x:c r="B595" s="2" t="str">
        <x:v>精校对照</x:v>
      </x:c>
      <x:c r="C595" s="2" t="str">
        <x:v>基础</x:v>
      </x:c>
      <x:c r="D595" s="2" t="str">
        <x:v>M7</x:v>
      </x:c>
      <x:c r="E595" s="8"/>
      <x:c r="F595" s="8"/>
      <x:c r="G595" s="2" t="str">
        <x:v>gunshot</x:v>
      </x:c>
      <x:c r="H595" s="9" t="n">
        <x:v>600</x:v>
      </x:c>
      <x:c r="I595" s="2" t="str"/>
      <x:c r="J595" s="2" t="str">
        <x:v>600</x:v>
      </x:c>
      <x:c r="K595" s="10" t="n">
        <x:v>46303</x:v>
      </x:c>
      <x:c r="L595" s="2" t="str">
        <x:v>M7_三组精校基础属性补充_2026-10-08.json</x:v>
      </x:c>
      <x:c r="M595" s="2" t="str">
        <x:v>assets/screenshots/M7改枪_策划推荐_高操作单倍满改面板.png</x:v>
      </x:c>
      <x:c r="N595" s="2" t="str">
        <x:v>同配件、不同精校；未实测弹着或操作时间</x:v>
      </x:c>
    </x:row>
    <x:row r="596" ht="24" customHeight="1">
      <x:c r="A596" s="2" t="str">
        <x:v>CFG-M7-BASE-003</x:v>
      </x:c>
      <x:c r="B596" s="2" t="str">
        <x:v>裸枪与满改</x:v>
      </x:c>
      <x:c r="C596" s="2" t="str">
        <x:v>基础</x:v>
      </x:c>
      <x:c r="D596" s="2" t="str">
        <x:v>M7</x:v>
      </x:c>
      <x:c r="E596" s="8"/>
      <x:c r="F596" s="8"/>
      <x:c r="G596" s="2" t="str">
        <x:v>基础伤害</x:v>
      </x:c>
      <x:c r="H596" s="9" t="n">
        <x:v>37</x:v>
      </x:c>
      <x:c r="I596" s="2" t="str">
        <x:v>伤害</x:v>
      </x:c>
      <x:c r="J596" s="2" t="str">
        <x:v>37</x:v>
      </x:c>
      <x:c r="K596" s="10" t="n">
        <x:v>46302</x:v>
      </x:c>
      <x:c r="L596" s="2" t="str">
        <x:v>M7_裸枪与满改_详细属性观测_2026-10-07.json</x:v>
      </x:c>
      <x:c r="M596" s="2" t="str">
        <x:v>assets/screenshots/M7裸枪面板.png</x:v>
      </x:c>
      <x:c r="N596" s="2" t="str">
        <x:v>裸枪/方案预览；37/40与39/42的弹药条件未确认</x:v>
      </x:c>
    </x:row>
    <x:row r="597" ht="24" customHeight="1">
      <x:c r="A597" s="2" t="str">
        <x:v>CFG-M7-PREVIEW-004</x:v>
      </x:c>
      <x:c r="B597" s="2" t="str">
        <x:v>裸枪与满改</x:v>
      </x:c>
      <x:c r="C597" s="2" t="str">
        <x:v>基础</x:v>
      </x:c>
      <x:c r="D597" s="2" t="str">
        <x:v>M7</x:v>
      </x:c>
      <x:c r="E597" s="8"/>
      <x:c r="F597" s="8"/>
      <x:c r="G597" s="2" t="str">
        <x:v>基础伤害</x:v>
      </x:c>
      <x:c r="H597" s="9" t="n">
        <x:v>39</x:v>
      </x:c>
      <x:c r="I597" s="2" t="str">
        <x:v>伤害</x:v>
      </x:c>
      <x:c r="J597" s="2" t="str">
        <x:v>39</x:v>
      </x:c>
      <x:c r="K597" s="10" t="n">
        <x:v>46302</x:v>
      </x:c>
      <x:c r="L597" s="2" t="str">
        <x:v>M7_裸枪与满改_详细属性观测_2026-10-07.json</x:v>
      </x:c>
      <x:c r="M597" s="2" t="str">
        <x:v>assets/screenshots/M7改枪_策划推荐_高操作单倍满改面板.png</x:v>
      </x:c>
      <x:c r="N597" s="2" t="str">
        <x:v>裸枪/方案预览；37/40与39/42的弹药条件未确认</x:v>
      </x:c>
    </x:row>
    <x:row r="598" ht="24" customHeight="1">
      <x:c r="A598" s="2" t="str">
        <x:v>CFG-M7-BASE-003</x:v>
      </x:c>
      <x:c r="B598" s="2" t="str">
        <x:v>裸枪与满改</x:v>
      </x:c>
      <x:c r="C598" s="2" t="str">
        <x:v>基础</x:v>
      </x:c>
      <x:c r="D598" s="2" t="str">
        <x:v>M7</x:v>
      </x:c>
      <x:c r="E598" s="8"/>
      <x:c r="F598" s="8"/>
      <x:c r="G598" s="2" t="str">
        <x:v>护甲伤害</x:v>
      </x:c>
      <x:c r="H598" s="9" t="n">
        <x:v>40</x:v>
      </x:c>
      <x:c r="I598" s="2" t="str">
        <x:v>伤害</x:v>
      </x:c>
      <x:c r="J598" s="2" t="str">
        <x:v>40</x:v>
      </x:c>
      <x:c r="K598" s="10" t="n">
        <x:v>46302</x:v>
      </x:c>
      <x:c r="L598" s="2" t="str">
        <x:v>M7_裸枪与满改_详细属性观测_2026-10-07.json</x:v>
      </x:c>
      <x:c r="M598" s="2" t="str">
        <x:v>assets/screenshots/M7裸枪面板.png</x:v>
      </x:c>
      <x:c r="N598" s="2" t="str">
        <x:v>裸枪/方案预览；37/40与39/42的弹药条件未确认</x:v>
      </x:c>
    </x:row>
    <x:row r="599" ht="24" customHeight="1">
      <x:c r="A599" s="2" t="str">
        <x:v>CFG-M7-PREVIEW-004</x:v>
      </x:c>
      <x:c r="B599" s="2" t="str">
        <x:v>裸枪与满改</x:v>
      </x:c>
      <x:c r="C599" s="2" t="str">
        <x:v>基础</x:v>
      </x:c>
      <x:c r="D599" s="2" t="str">
        <x:v>M7</x:v>
      </x:c>
      <x:c r="E599" s="8"/>
      <x:c r="F599" s="8"/>
      <x:c r="G599" s="2" t="str">
        <x:v>护甲伤害</x:v>
      </x:c>
      <x:c r="H599" s="9" t="n">
        <x:v>42</x:v>
      </x:c>
      <x:c r="I599" s="2" t="str">
        <x:v>伤害</x:v>
      </x:c>
      <x:c r="J599" s="2" t="str">
        <x:v>42</x:v>
      </x:c>
      <x:c r="K599" s="10" t="n">
        <x:v>46302</x:v>
      </x:c>
      <x:c r="L599" s="2" t="str">
        <x:v>M7_裸枪与满改_详细属性观测_2026-10-07.json</x:v>
      </x:c>
      <x:c r="M599" s="2" t="str">
        <x:v>assets/screenshots/M7改枪_策划推荐_高操作单倍满改面板.png</x:v>
      </x:c>
      <x:c r="N599" s="2" t="str">
        <x:v>裸枪/方案预览；37/40与39/42的弹药条件未确认</x:v>
      </x:c>
    </x:row>
    <x:row r="600" ht="24" customHeight="1">
      <x:c r="A600" s="2" t="str">
        <x:v>CFG-M7-BASE-003</x:v>
      </x:c>
      <x:c r="B600" s="2" t="str">
        <x:v>裸枪与满改</x:v>
      </x:c>
      <x:c r="C600" s="2" t="str">
        <x:v>基础</x:v>
      </x:c>
      <x:c r="D600" s="2" t="str">
        <x:v>M7</x:v>
      </x:c>
      <x:c r="E600" s="8"/>
      <x:c r="F600" s="8"/>
      <x:c r="G600" s="2" t="str">
        <x:v>优势射程</x:v>
      </x:c>
      <x:c r="H600" s="9" t="n">
        <x:v>50</x:v>
      </x:c>
      <x:c r="I600" s="2" t="str">
        <x:v>米</x:v>
      </x:c>
      <x:c r="J600" s="2" t="str">
        <x:v>50</x:v>
      </x:c>
      <x:c r="K600" s="10" t="n">
        <x:v>46302</x:v>
      </x:c>
      <x:c r="L600" s="2" t="str">
        <x:v>M7_裸枪与满改_详细属性观测_2026-10-07.json</x:v>
      </x:c>
      <x:c r="M600" s="2" t="str">
        <x:v>assets/screenshots/M7裸枪面板.png</x:v>
      </x:c>
      <x:c r="N600" s="2" t="str">
        <x:v>裸枪/方案预览；37/40与39/42的弹药条件未确认</x:v>
      </x:c>
    </x:row>
    <x:row r="601" ht="24" customHeight="1">
      <x:c r="A601" s="2" t="str">
        <x:v>CFG-M7-PREVIEW-004</x:v>
      </x:c>
      <x:c r="B601" s="2" t="str">
        <x:v>裸枪与满改</x:v>
      </x:c>
      <x:c r="C601" s="2" t="str">
        <x:v>基础</x:v>
      </x:c>
      <x:c r="D601" s="2" t="str">
        <x:v>M7</x:v>
      </x:c>
      <x:c r="E601" s="8"/>
      <x:c r="F601" s="8"/>
      <x:c r="G601" s="2" t="str">
        <x:v>优势射程</x:v>
      </x:c>
      <x:c r="H601" s="9" t="n">
        <x:v>65</x:v>
      </x:c>
      <x:c r="I601" s="2" t="str">
        <x:v>米</x:v>
      </x:c>
      <x:c r="J601" s="2" t="str">
        <x:v>65</x:v>
      </x:c>
      <x:c r="K601" s="10" t="n">
        <x:v>46302</x:v>
      </x:c>
      <x:c r="L601" s="2" t="str">
        <x:v>M7_裸枪与满改_详细属性观测_2026-10-07.json</x:v>
      </x:c>
      <x:c r="M601" s="2" t="str">
        <x:v>assets/screenshots/M7改枪_策划推荐_高操作单倍满改面板.png</x:v>
      </x:c>
      <x:c r="N601" s="2" t="str">
        <x:v>裸枪/方案预览；37/40与39/42的弹药条件未确认</x:v>
      </x:c>
    </x:row>
    <x:row r="602" ht="24" customHeight="1">
      <x:c r="A602" s="2" t="str">
        <x:v>CFG-M7-BASE-003</x:v>
      </x:c>
      <x:c r="B602" s="2" t="str">
        <x:v>裸枪与满改</x:v>
      </x:c>
      <x:c r="C602" s="2" t="str">
        <x:v>基础</x:v>
      </x:c>
      <x:c r="D602" s="2" t="str">
        <x:v>M7</x:v>
      </x:c>
      <x:c r="E602" s="8"/>
      <x:c r="F602" s="8"/>
      <x:c r="G602" s="2" t="str">
        <x:v>后坐力控制</x:v>
      </x:c>
      <x:c r="H602" s="9" t="n">
        <x:v>34</x:v>
      </x:c>
      <x:c r="I602" s="2" t="str">
        <x:v>评分</x:v>
      </x:c>
      <x:c r="J602" s="2" t="str">
        <x:v>34</x:v>
      </x:c>
      <x:c r="K602" s="10" t="n">
        <x:v>46302</x:v>
      </x:c>
      <x:c r="L602" s="2" t="str">
        <x:v>M7_裸枪与满改_详细属性观测_2026-10-07.json</x:v>
      </x:c>
      <x:c r="M602" s="2" t="str">
        <x:v>assets/screenshots/M7裸枪面板.png</x:v>
      </x:c>
      <x:c r="N602" s="2" t="str">
        <x:v>裸枪/方案预览；37/40与39/42的弹药条件未确认</x:v>
      </x:c>
    </x:row>
    <x:row r="603" ht="24" customHeight="1">
      <x:c r="A603" s="2" t="str">
        <x:v>CFG-M7-PREVIEW-004</x:v>
      </x:c>
      <x:c r="B603" s="2" t="str">
        <x:v>裸枪与满改</x:v>
      </x:c>
      <x:c r="C603" s="2" t="str">
        <x:v>基础</x:v>
      </x:c>
      <x:c r="D603" s="2" t="str">
        <x:v>M7</x:v>
      </x:c>
      <x:c r="E603" s="8"/>
      <x:c r="F603" s="8"/>
      <x:c r="G603" s="2" t="str">
        <x:v>后坐力控制</x:v>
      </x:c>
      <x:c r="H603" s="9" t="n">
        <x:v>49</x:v>
      </x:c>
      <x:c r="I603" s="2" t="str">
        <x:v>评分</x:v>
      </x:c>
      <x:c r="J603" s="2" t="str">
        <x:v>49</x:v>
      </x:c>
      <x:c r="K603" s="10" t="n">
        <x:v>46302</x:v>
      </x:c>
      <x:c r="L603" s="2" t="str">
        <x:v>M7_裸枪与满改_详细属性观测_2026-10-07.json</x:v>
      </x:c>
      <x:c r="M603" s="2" t="str">
        <x:v>assets/screenshots/M7改枪_策划推荐_高操作单倍满改面板.png</x:v>
      </x:c>
      <x:c r="N603" s="2" t="str">
        <x:v>裸枪/方案预览；37/40与39/42的弹药条件未确认</x:v>
      </x:c>
    </x:row>
    <x:row r="604" ht="24" customHeight="1">
      <x:c r="A604" s="2" t="str">
        <x:v>CFG-M7-BASE-003</x:v>
      </x:c>
      <x:c r="B604" s="2" t="str">
        <x:v>裸枪与满改</x:v>
      </x:c>
      <x:c r="C604" s="2" t="str">
        <x:v>基础</x:v>
      </x:c>
      <x:c r="D604" s="2" t="str">
        <x:v>M7</x:v>
      </x:c>
      <x:c r="E604" s="8"/>
      <x:c r="F604" s="8"/>
      <x:c r="G604" s="2" t="str">
        <x:v>操控速度</x:v>
      </x:c>
      <x:c r="H604" s="9" t="n">
        <x:v>51</x:v>
      </x:c>
      <x:c r="I604" s="2" t="str">
        <x:v>评分</x:v>
      </x:c>
      <x:c r="J604" s="2" t="str">
        <x:v>51</x:v>
      </x:c>
      <x:c r="K604" s="10" t="n">
        <x:v>46302</x:v>
      </x:c>
      <x:c r="L604" s="2" t="str">
        <x:v>M7_裸枪与满改_详细属性观测_2026-10-07.json</x:v>
      </x:c>
      <x:c r="M604" s="2" t="str">
        <x:v>assets/screenshots/M7裸枪面板.png</x:v>
      </x:c>
      <x:c r="N604" s="2" t="str">
        <x:v>裸枪/方案预览；37/40与39/42的弹药条件未确认</x:v>
      </x:c>
    </x:row>
    <x:row r="605" ht="24" customHeight="1">
      <x:c r="A605" s="2" t="str">
        <x:v>CFG-M7-PREVIEW-004</x:v>
      </x:c>
      <x:c r="B605" s="2" t="str">
        <x:v>裸枪与满改</x:v>
      </x:c>
      <x:c r="C605" s="2" t="str">
        <x:v>基础</x:v>
      </x:c>
      <x:c r="D605" s="2" t="str">
        <x:v>M7</x:v>
      </x:c>
      <x:c r="E605" s="8"/>
      <x:c r="F605" s="8"/>
      <x:c r="G605" s="2" t="str">
        <x:v>操控速度</x:v>
      </x:c>
      <x:c r="H605" s="9" t="n">
        <x:v>50</x:v>
      </x:c>
      <x:c r="I605" s="2" t="str">
        <x:v>评分</x:v>
      </x:c>
      <x:c r="J605" s="2" t="str">
        <x:v>50</x:v>
      </x:c>
      <x:c r="K605" s="10" t="n">
        <x:v>46302</x:v>
      </x:c>
      <x:c r="L605" s="2" t="str">
        <x:v>M7_裸枪与满改_详细属性观测_2026-10-07.json</x:v>
      </x:c>
      <x:c r="M605" s="2" t="str">
        <x:v>assets/screenshots/M7改枪_策划推荐_高操作单倍满改面板.png</x:v>
      </x:c>
      <x:c r="N605" s="2" t="str">
        <x:v>裸枪/方案预览；37/40与39/42的弹药条件未确认</x:v>
      </x:c>
    </x:row>
    <x:row r="606" ht="24" customHeight="1">
      <x:c r="A606" s="2" t="str">
        <x:v>CFG-M7-BASE-003</x:v>
      </x:c>
      <x:c r="B606" s="2" t="str">
        <x:v>裸枪与满改</x:v>
      </x:c>
      <x:c r="C606" s="2" t="str">
        <x:v>基础</x:v>
      </x:c>
      <x:c r="D606" s="2" t="str">
        <x:v>M7</x:v>
      </x:c>
      <x:c r="E606" s="8"/>
      <x:c r="F606" s="8"/>
      <x:c r="G606" s="2" t="str">
        <x:v>据枪稳定性</x:v>
      </x:c>
      <x:c r="H606" s="9" t="n">
        <x:v>58</x:v>
      </x:c>
      <x:c r="I606" s="2" t="str">
        <x:v>评分</x:v>
      </x:c>
      <x:c r="J606" s="2" t="str">
        <x:v>58</x:v>
      </x:c>
      <x:c r="K606" s="10" t="n">
        <x:v>46302</x:v>
      </x:c>
      <x:c r="L606" s="2" t="str">
        <x:v>M7_裸枪与满改_详细属性观测_2026-10-07.json</x:v>
      </x:c>
      <x:c r="M606" s="2" t="str">
        <x:v>assets/screenshots/M7裸枪面板.png</x:v>
      </x:c>
      <x:c r="N606" s="2" t="str">
        <x:v>裸枪/方案预览；37/40与39/42的弹药条件未确认</x:v>
      </x:c>
    </x:row>
    <x:row r="607" ht="24" customHeight="1">
      <x:c r="A607" s="2" t="str">
        <x:v>CFG-M7-PREVIEW-004</x:v>
      </x:c>
      <x:c r="B607" s="2" t="str">
        <x:v>裸枪与满改</x:v>
      </x:c>
      <x:c r="C607" s="2" t="str">
        <x:v>基础</x:v>
      </x:c>
      <x:c r="D607" s="2" t="str">
        <x:v>M7</x:v>
      </x:c>
      <x:c r="E607" s="8"/>
      <x:c r="F607" s="8"/>
      <x:c r="G607" s="2" t="str">
        <x:v>据枪稳定性</x:v>
      </x:c>
      <x:c r="H607" s="9" t="n">
        <x:v>74</x:v>
      </x:c>
      <x:c r="I607" s="2" t="str">
        <x:v>评分</x:v>
      </x:c>
      <x:c r="J607" s="2" t="str">
        <x:v>74</x:v>
      </x:c>
      <x:c r="K607" s="10" t="n">
        <x:v>46302</x:v>
      </x:c>
      <x:c r="L607" s="2" t="str">
        <x:v>M7_裸枪与满改_详细属性观测_2026-10-07.json</x:v>
      </x:c>
      <x:c r="M607" s="2" t="str">
        <x:v>assets/screenshots/M7改枪_策划推荐_高操作单倍满改面板.png</x:v>
      </x:c>
      <x:c r="N607" s="2" t="str">
        <x:v>裸枪/方案预览；37/40与39/42的弹药条件未确认</x:v>
      </x:c>
    </x:row>
    <x:row r="608" ht="24" customHeight="1">
      <x:c r="A608" s="2" t="str">
        <x:v>CFG-M7-BASE-003</x:v>
      </x:c>
      <x:c r="B608" s="2" t="str">
        <x:v>裸枪与满改</x:v>
      </x:c>
      <x:c r="C608" s="2" t="str">
        <x:v>基础</x:v>
      </x:c>
      <x:c r="D608" s="2" t="str">
        <x:v>M7</x:v>
      </x:c>
      <x:c r="E608" s="8"/>
      <x:c r="F608" s="8"/>
      <x:c r="G608" s="2" t="str">
        <x:v>腰际射击精度</x:v>
      </x:c>
      <x:c r="H608" s="9" t="n">
        <x:v>43</x:v>
      </x:c>
      <x:c r="I608" s="2" t="str">
        <x:v>评分</x:v>
      </x:c>
      <x:c r="J608" s="2" t="str">
        <x:v>43</x:v>
      </x:c>
      <x:c r="K608" s="10" t="n">
        <x:v>46302</x:v>
      </x:c>
      <x:c r="L608" s="2" t="str">
        <x:v>M7_裸枪与满改_详细属性观测_2026-10-07.json</x:v>
      </x:c>
      <x:c r="M608" s="2" t="str">
        <x:v>assets/screenshots/M7裸枪面板.png</x:v>
      </x:c>
      <x:c r="N608" s="2" t="str">
        <x:v>裸枪/方案预览；37/40与39/42的弹药条件未确认</x:v>
      </x:c>
    </x:row>
    <x:row r="609" ht="24" customHeight="1">
      <x:c r="A609" s="2" t="str">
        <x:v>CFG-M7-PREVIEW-004</x:v>
      </x:c>
      <x:c r="B609" s="2" t="str">
        <x:v>裸枪与满改</x:v>
      </x:c>
      <x:c r="C609" s="2" t="str">
        <x:v>基础</x:v>
      </x:c>
      <x:c r="D609" s="2" t="str">
        <x:v>M7</x:v>
      </x:c>
      <x:c r="E609" s="8"/>
      <x:c r="F609" s="8"/>
      <x:c r="G609" s="2" t="str">
        <x:v>腰际射击精度</x:v>
      </x:c>
      <x:c r="H609" s="9" t="n">
        <x:v>23</x:v>
      </x:c>
      <x:c r="I609" s="2" t="str">
        <x:v>评分</x:v>
      </x:c>
      <x:c r="J609" s="2" t="str">
        <x:v>23</x:v>
      </x:c>
      <x:c r="K609" s="10" t="n">
        <x:v>46302</x:v>
      </x:c>
      <x:c r="L609" s="2" t="str">
        <x:v>M7_裸枪与满改_详细属性观测_2026-10-07.json</x:v>
      </x:c>
      <x:c r="M609" s="2" t="str">
        <x:v>assets/screenshots/M7改枪_策划推荐_高操作单倍满改面板.png</x:v>
      </x:c>
      <x:c r="N609" s="2" t="str">
        <x:v>裸枪/方案预览；37/40与39/42的弹药条件未确认</x:v>
      </x:c>
    </x:row>
    <x:row r="610" ht="24" customHeight="1">
      <x:c r="A610" s="2" t="str">
        <x:v>CFG-M7-BASE-003</x:v>
      </x:c>
      <x:c r="B610" s="2" t="str">
        <x:v>裸枪与满改</x:v>
      </x:c>
      <x:c r="C610" s="2" t="str">
        <x:v>基础</x:v>
      </x:c>
      <x:c r="D610" s="2" t="str">
        <x:v>M7</x:v>
      </x:c>
      <x:c r="E610" s="8"/>
      <x:c r="F610" s="8"/>
      <x:c r="G610" s="2" t="str">
        <x:v>射速</x:v>
      </x:c>
      <x:c r="H610" s="9" t="n">
        <x:v>649</x:v>
      </x:c>
      <x:c r="I610" s="2" t="str">
        <x:v>发/分</x:v>
      </x:c>
      <x:c r="J610" s="2" t="str">
        <x:v>649</x:v>
      </x:c>
      <x:c r="K610" s="10" t="n">
        <x:v>46302</x:v>
      </x:c>
      <x:c r="L610" s="2" t="str">
        <x:v>M7_裸枪与满改_详细属性观测_2026-10-07.json</x:v>
      </x:c>
      <x:c r="M610" s="2" t="str">
        <x:v>assets/screenshots/M7裸枪面板.png</x:v>
      </x:c>
      <x:c r="N610" s="2" t="str">
        <x:v>裸枪/方案预览；37/40与39/42的弹药条件未确认</x:v>
      </x:c>
    </x:row>
    <x:row r="611" ht="24" customHeight="1">
      <x:c r="A611" s="2" t="str">
        <x:v>CFG-M7-PREVIEW-004</x:v>
      </x:c>
      <x:c r="B611" s="2" t="str">
        <x:v>裸枪与满改</x:v>
      </x:c>
      <x:c r="C611" s="2" t="str">
        <x:v>基础</x:v>
      </x:c>
      <x:c r="D611" s="2" t="str">
        <x:v>M7</x:v>
      </x:c>
      <x:c r="E611" s="8"/>
      <x:c r="F611" s="8"/>
      <x:c r="G611" s="2" t="str">
        <x:v>射速</x:v>
      </x:c>
      <x:c r="H611" s="9" t="n">
        <x:v>649</x:v>
      </x:c>
      <x:c r="I611" s="2" t="str">
        <x:v>发/分</x:v>
      </x:c>
      <x:c r="J611" s="2" t="str">
        <x:v>649</x:v>
      </x:c>
      <x:c r="K611" s="10" t="n">
        <x:v>46302</x:v>
      </x:c>
      <x:c r="L611" s="2" t="str">
        <x:v>M7_裸枪与满改_详细属性观测_2026-10-07.json</x:v>
      </x:c>
      <x:c r="M611" s="2" t="str">
        <x:v>assets/screenshots/M7改枪_策划推荐_高操作单倍满改面板.png</x:v>
      </x:c>
      <x:c r="N611" s="2" t="str">
        <x:v>裸枪/方案预览；37/40与39/42的弹药条件未确认</x:v>
      </x:c>
    </x:row>
    <x:row r="612" ht="24" customHeight="1">
      <x:c r="A612" s="2" t="str">
        <x:v>CFG-M7-BASE-003</x:v>
      </x:c>
      <x:c r="B612" s="2" t="str">
        <x:v>裸枪与满改</x:v>
      </x:c>
      <x:c r="C612" s="2" t="str">
        <x:v>基础</x:v>
      </x:c>
      <x:c r="D612" s="2" t="str">
        <x:v>M7</x:v>
      </x:c>
      <x:c r="E612" s="8"/>
      <x:c r="F612" s="8"/>
      <x:c r="G612" s="2" t="str">
        <x:v>容量</x:v>
      </x:c>
      <x:c r="H612" s="9" t="n">
        <x:v>20</x:v>
      </x:c>
      <x:c r="I612" s="2" t="str">
        <x:v>发</x:v>
      </x:c>
      <x:c r="J612" s="2" t="str">
        <x:v>20</x:v>
      </x:c>
      <x:c r="K612" s="10" t="n">
        <x:v>46302</x:v>
      </x:c>
      <x:c r="L612" s="2" t="str">
        <x:v>M7_裸枪与满改_详细属性观测_2026-10-07.json</x:v>
      </x:c>
      <x:c r="M612" s="2" t="str">
        <x:v>assets/screenshots/M7裸枪面板.png</x:v>
      </x:c>
      <x:c r="N612" s="2" t="str">
        <x:v>裸枪/方案预览；37/40与39/42的弹药条件未确认</x:v>
      </x:c>
    </x:row>
    <x:row r="613" ht="24" customHeight="1">
      <x:c r="A613" s="2" t="str">
        <x:v>CFG-M7-PREVIEW-004</x:v>
      </x:c>
      <x:c r="B613" s="2" t="str">
        <x:v>裸枪与满改</x:v>
      </x:c>
      <x:c r="C613" s="2" t="str">
        <x:v>基础</x:v>
      </x:c>
      <x:c r="D613" s="2" t="str">
        <x:v>M7</x:v>
      </x:c>
      <x:c r="E613" s="8"/>
      <x:c r="F613" s="8"/>
      <x:c r="G613" s="2" t="str">
        <x:v>容量</x:v>
      </x:c>
      <x:c r="H613" s="9" t="n">
        <x:v>45</x:v>
      </x:c>
      <x:c r="I613" s="2" t="str">
        <x:v>发</x:v>
      </x:c>
      <x:c r="J613" s="2" t="str">
        <x:v>45</x:v>
      </x:c>
      <x:c r="K613" s="10" t="n">
        <x:v>46302</x:v>
      </x:c>
      <x:c r="L613" s="2" t="str">
        <x:v>M7_裸枪与满改_详细属性观测_2026-10-07.json</x:v>
      </x:c>
      <x:c r="M613" s="2" t="str">
        <x:v>assets/screenshots/M7改枪_策划推荐_高操作单倍满改面板.png</x:v>
      </x:c>
      <x:c r="N613" s="2" t="str">
        <x:v>裸枪/方案预览；37/40与39/42的弹药条件未确认</x:v>
      </x:c>
    </x:row>
    <x:row r="614" ht="24" customHeight="1">
      <x:c r="A614" s="2" t="str">
        <x:v>CFG-M7-BASE-003</x:v>
      </x:c>
      <x:c r="B614" s="2" t="str">
        <x:v>裸枪与满改</x:v>
      </x:c>
      <x:c r="C614" s="2" t="str">
        <x:v>基础</x:v>
      </x:c>
      <x:c r="D614" s="2" t="str">
        <x:v>M7</x:v>
      </x:c>
      <x:c r="E614" s="8"/>
      <x:c r="F614" s="8"/>
      <x:c r="G614" s="2" t="str">
        <x:v>开火模式</x:v>
      </x:c>
      <x:c r="H614" s="9"/>
      <x:c r="I614" s="2" t="str">
        <x:v>枚举</x:v>
      </x:c>
      <x:c r="J614" s="2" t="str">
        <x:v>全自动/单发</x:v>
      </x:c>
      <x:c r="K614" s="10" t="n">
        <x:v>46302</x:v>
      </x:c>
      <x:c r="L614" s="2" t="str">
        <x:v>M7_裸枪与满改_详细属性观测_2026-10-07.json</x:v>
      </x:c>
      <x:c r="M614" s="2" t="str">
        <x:v>assets/screenshots/M7裸枪面板.png</x:v>
      </x:c>
      <x:c r="N614" s="2" t="str">
        <x:v>裸枪/方案预览；37/40与39/42的弹药条件未确认</x:v>
      </x:c>
    </x:row>
    <x:row r="615" ht="24" customHeight="1">
      <x:c r="A615" s="2" t="str">
        <x:v>CFG-M7-PREVIEW-004</x:v>
      </x:c>
      <x:c r="B615" s="2" t="str">
        <x:v>裸枪与满改</x:v>
      </x:c>
      <x:c r="C615" s="2" t="str">
        <x:v>基础</x:v>
      </x:c>
      <x:c r="D615" s="2" t="str">
        <x:v>M7</x:v>
      </x:c>
      <x:c r="E615" s="8"/>
      <x:c r="F615" s="8"/>
      <x:c r="G615" s="2" t="str">
        <x:v>开火模式</x:v>
      </x:c>
      <x:c r="H615" s="9"/>
      <x:c r="I615" s="2" t="str">
        <x:v>枚举</x:v>
      </x:c>
      <x:c r="J615" s="2" t="str">
        <x:v>全自动/单发</x:v>
      </x:c>
      <x:c r="K615" s="10" t="n">
        <x:v>46302</x:v>
      </x:c>
      <x:c r="L615" s="2" t="str">
        <x:v>M7_裸枪与满改_详细属性观测_2026-10-07.json</x:v>
      </x:c>
      <x:c r="M615" s="2" t="str">
        <x:v>assets/screenshots/M7改枪_策划推荐_高操作单倍满改面板.png</x:v>
      </x:c>
      <x:c r="N615" s="2" t="str">
        <x:v>裸枪/方案预览；37/40与39/42的弹药条件未确认</x:v>
      </x:c>
    </x:row>
    <x:row r="616" ht="24" customHeight="1">
      <x:c r="A616" s="2" t="str">
        <x:v>CFG-M7-BASE-003</x:v>
      </x:c>
      <x:c r="B616" s="2" t="str">
        <x:v>裸枪与满改</x:v>
      </x:c>
      <x:c r="C616" s="2" t="str">
        <x:v>基础</x:v>
      </x:c>
      <x:c r="D616" s="2" t="str">
        <x:v>M7</x:v>
      </x:c>
      <x:c r="E616" s="8"/>
      <x:c r="F616" s="8"/>
      <x:c r="G616" s="2" t="str">
        <x:v>枪口初速</x:v>
      </x:c>
      <x:c r="H616" s="9" t="n">
        <x:v>630</x:v>
      </x:c>
      <x:c r="I616" s="2" t="str">
        <x:v>米/秒</x:v>
      </x:c>
      <x:c r="J616" s="2" t="str">
        <x:v>630</x:v>
      </x:c>
      <x:c r="K616" s="10" t="n">
        <x:v>46302</x:v>
      </x:c>
      <x:c r="L616" s="2" t="str">
        <x:v>M7_裸枪与满改_详细属性观测_2026-10-07.json</x:v>
      </x:c>
      <x:c r="M616" s="2" t="str">
        <x:v>assets/screenshots/M7裸枪面板.png</x:v>
      </x:c>
      <x:c r="N616" s="2" t="str">
        <x:v>裸枪/方案预览；37/40与39/42的弹药条件未确认</x:v>
      </x:c>
    </x:row>
    <x:row r="617" ht="24" customHeight="1">
      <x:c r="A617" s="2" t="str">
        <x:v>CFG-M7-PREVIEW-004</x:v>
      </x:c>
      <x:c r="B617" s="2" t="str">
        <x:v>裸枪与满改</x:v>
      </x:c>
      <x:c r="C617" s="2" t="str">
        <x:v>基础</x:v>
      </x:c>
      <x:c r="D617" s="2" t="str">
        <x:v>M7</x:v>
      </x:c>
      <x:c r="E617" s="8"/>
      <x:c r="F617" s="8"/>
      <x:c r="G617" s="2" t="str">
        <x:v>枪口初速</x:v>
      </x:c>
      <x:c r="H617" s="9" t="n">
        <x:v>893</x:v>
      </x:c>
      <x:c r="I617" s="2" t="str">
        <x:v>米/秒</x:v>
      </x:c>
      <x:c r="J617" s="2" t="str">
        <x:v>893</x:v>
      </x:c>
      <x:c r="K617" s="10" t="n">
        <x:v>46302</x:v>
      </x:c>
      <x:c r="L617" s="2" t="str">
        <x:v>M7_裸枪与满改_详细属性观测_2026-10-07.json</x:v>
      </x:c>
      <x:c r="M617" s="2" t="str">
        <x:v>assets/screenshots/M7改枪_策划推荐_高操作单倍满改面板.png</x:v>
      </x:c>
      <x:c r="N617" s="2" t="str">
        <x:v>裸枪/方案预览；37/40与39/42的弹药条件未确认</x:v>
      </x:c>
    </x:row>
    <x:row r="618" ht="24" customHeight="1">
      <x:c r="A618" s="2" t="str">
        <x:v>CFG-M7-BASE-003</x:v>
      </x:c>
      <x:c r="B618" s="2" t="str">
        <x:v>裸枪与满改</x:v>
      </x:c>
      <x:c r="C618" s="2" t="str">
        <x:v>基础</x:v>
      </x:c>
      <x:c r="D618" s="2" t="str">
        <x:v>M7</x:v>
      </x:c>
      <x:c r="E618" s="8"/>
      <x:c r="F618" s="8"/>
      <x:c r="G618" s="2" t="str">
        <x:v>枪声传播距离</x:v>
      </x:c>
      <x:c r="H618" s="9" t="n">
        <x:v>600</x:v>
      </x:c>
      <x:c r="I618" s="2" t="str">
        <x:v>米</x:v>
      </x:c>
      <x:c r="J618" s="2" t="str">
        <x:v>600</x:v>
      </x:c>
      <x:c r="K618" s="10" t="n">
        <x:v>46302</x:v>
      </x:c>
      <x:c r="L618" s="2" t="str">
        <x:v>M7_裸枪与满改_详细属性观测_2026-10-07.json</x:v>
      </x:c>
      <x:c r="M618" s="2" t="str">
        <x:v>assets/screenshots/M7裸枪面板.png</x:v>
      </x:c>
      <x:c r="N618" s="2" t="str">
        <x:v>裸枪/方案预览；37/40与39/42的弹药条件未确认</x:v>
      </x:c>
    </x:row>
    <x:row r="619" ht="24" customHeight="1">
      <x:c r="A619" s="2" t="str">
        <x:v>CFG-M7-PREVIEW-004</x:v>
      </x:c>
      <x:c r="B619" s="2" t="str">
        <x:v>裸枪与满改</x:v>
      </x:c>
      <x:c r="C619" s="2" t="str">
        <x:v>基础</x:v>
      </x:c>
      <x:c r="D619" s="2" t="str">
        <x:v>M7</x:v>
      </x:c>
      <x:c r="E619" s="8"/>
      <x:c r="F619" s="8"/>
      <x:c r="G619" s="2" t="str">
        <x:v>枪声传播距离</x:v>
      </x:c>
      <x:c r="H619" s="9" t="n">
        <x:v>600</x:v>
      </x:c>
      <x:c r="I619" s="2" t="str">
        <x:v>米</x:v>
      </x:c>
      <x:c r="J619" s="2" t="str">
        <x:v>600</x:v>
      </x:c>
      <x:c r="K619" s="10" t="n">
        <x:v>46302</x:v>
      </x:c>
      <x:c r="L619" s="2" t="str">
        <x:v>M7_裸枪与满改_详细属性观测_2026-10-07.json</x:v>
      </x:c>
      <x:c r="M619" s="2" t="str">
        <x:v>assets/screenshots/M7改枪_策划推荐_高操作单倍满改面板.png</x:v>
      </x:c>
      <x:c r="N619" s="2" t="str">
        <x:v>裸枪/方案预览；37/40与39/42的弹药条件未确认</x:v>
      </x:c>
    </x:row>
    <x:row r="620" ht="24" customHeight="1">
      <x:c r="A620" s="2" t="str">
        <x:v>CFG-M7-BASE-003</x:v>
      </x:c>
      <x:c r="B620" s="2" t="str">
        <x:v>裸枪与满改</x:v>
      </x:c>
      <x:c r="C620" s="2" t="str">
        <x:v>recoil</x:v>
      </x:c>
      <x:c r="D620" s="2" t="str">
        <x:v>M7</x:v>
      </x:c>
      <x:c r="E620" s="8"/>
      <x:c r="F620" s="8"/>
      <x:c r="G620" s="2" t="str">
        <x:v>当前全自动垂直后坐力倍率</x:v>
      </x:c>
      <x:c r="H620" s="9" t="n">
        <x:v>1</x:v>
      </x:c>
      <x:c r="I620" s="2" t="str">
        <x:v>x</x:v>
      </x:c>
      <x:c r="J620" s="2" t="str">
        <x:v>1</x:v>
      </x:c>
      <x:c r="K620" s="10" t="n">
        <x:v>46302</x:v>
      </x:c>
      <x:c r="L620" s="2" t="str">
        <x:v>M7_裸枪与满改_详细属性观测_2026-10-07.json</x:v>
      </x:c>
      <x:c r="M620" s="2" t="str">
        <x:v>assets/screenshots/M7裸枪面板_后坐力控制.png</x:v>
      </x:c>
      <x:c r="N620" s="2" t="str">
        <x:v>裸枪/方案预览；37/40与39/42的弹药条件未确认</x:v>
      </x:c>
    </x:row>
    <x:row r="621" ht="24" customHeight="1">
      <x:c r="A621" s="2" t="str">
        <x:v>CFG-M7-PREVIEW-004</x:v>
      </x:c>
      <x:c r="B621" s="2" t="str">
        <x:v>裸枪与满改</x:v>
      </x:c>
      <x:c r="C621" s="2" t="str">
        <x:v>recoil</x:v>
      </x:c>
      <x:c r="D621" s="2" t="str">
        <x:v>M7</x:v>
      </x:c>
      <x:c r="E621" s="8"/>
      <x:c r="F621" s="8"/>
      <x:c r="G621" s="2" t="str">
        <x:v>当前全自动垂直后坐力倍率</x:v>
      </x:c>
      <x:c r="H621" s="9" t="n">
        <x:v>0.55</x:v>
      </x:c>
      <x:c r="I621" s="2" t="str">
        <x:v>x</x:v>
      </x:c>
      <x:c r="J621" s="2" t="str">
        <x:v>0.55</x:v>
      </x:c>
      <x:c r="K621" s="10" t="n">
        <x:v>46302</x:v>
      </x:c>
      <x:c r="L621" s="2" t="str">
        <x:v>M7_裸枪与满改_详细属性观测_2026-10-07.json</x:v>
      </x:c>
      <x:c r="M621" s="2" t="str">
        <x:v>assets/screenshots/M7改枪_策划推荐_高操作单倍满改_后坐力控制.png</x:v>
      </x:c>
      <x:c r="N621" s="2" t="str">
        <x:v>裸枪/方案预览；37/40与39/42的弹药条件未确认</x:v>
      </x:c>
    </x:row>
    <x:row r="622" ht="24" customHeight="1">
      <x:c r="A622" s="2" t="str">
        <x:v>CFG-M7-BASE-003</x:v>
      </x:c>
      <x:c r="B622" s="2" t="str">
        <x:v>裸枪与满改</x:v>
      </x:c>
      <x:c r="C622" s="2" t="str">
        <x:v>recoil</x:v>
      </x:c>
      <x:c r="D622" s="2" t="str">
        <x:v>M7</x:v>
      </x:c>
      <x:c r="E622" s="8"/>
      <x:c r="F622" s="8"/>
      <x:c r="G622" s="2" t="str">
        <x:v>当前全自动水平后坐力倍率</x:v>
      </x:c>
      <x:c r="H622" s="9" t="n">
        <x:v>1</x:v>
      </x:c>
      <x:c r="I622" s="2" t="str">
        <x:v>x</x:v>
      </x:c>
      <x:c r="J622" s="2" t="str">
        <x:v>1</x:v>
      </x:c>
      <x:c r="K622" s="10" t="n">
        <x:v>46302</x:v>
      </x:c>
      <x:c r="L622" s="2" t="str">
        <x:v>M7_裸枪与满改_详细属性观测_2026-10-07.json</x:v>
      </x:c>
      <x:c r="M622" s="2" t="str">
        <x:v>assets/screenshots/M7裸枪面板_后坐力控制.png</x:v>
      </x:c>
      <x:c r="N622" s="2" t="str">
        <x:v>裸枪/方案预览；37/40与39/42的弹药条件未确认</x:v>
      </x:c>
    </x:row>
    <x:row r="623" ht="24" customHeight="1">
      <x:c r="A623" s="2" t="str">
        <x:v>CFG-M7-PREVIEW-004</x:v>
      </x:c>
      <x:c r="B623" s="2" t="str">
        <x:v>裸枪与满改</x:v>
      </x:c>
      <x:c r="C623" s="2" t="str">
        <x:v>recoil</x:v>
      </x:c>
      <x:c r="D623" s="2" t="str">
        <x:v>M7</x:v>
      </x:c>
      <x:c r="E623" s="8"/>
      <x:c r="F623" s="8"/>
      <x:c r="G623" s="2" t="str">
        <x:v>当前全自动水平后坐力倍率</x:v>
      </x:c>
      <x:c r="H623" s="9" t="n">
        <x:v>0.77</x:v>
      </x:c>
      <x:c r="I623" s="2" t="str">
        <x:v>x</x:v>
      </x:c>
      <x:c r="J623" s="2" t="str">
        <x:v>0.77</x:v>
      </x:c>
      <x:c r="K623" s="10" t="n">
        <x:v>46302</x:v>
      </x:c>
      <x:c r="L623" s="2" t="str">
        <x:v>M7_裸枪与满改_详细属性观测_2026-10-07.json</x:v>
      </x:c>
      <x:c r="M623" s="2" t="str">
        <x:v>assets/screenshots/M7改枪_策划推荐_高操作单倍满改_后坐力控制.png</x:v>
      </x:c>
      <x:c r="N623" s="2" t="str">
        <x:v>裸枪/方案预览；37/40与39/42的弹药条件未确认</x:v>
      </x:c>
    </x:row>
    <x:row r="624" ht="24" customHeight="1">
      <x:c r="A624" s="2" t="str">
        <x:v>CFG-M7-BASE-003</x:v>
      </x:c>
      <x:c r="B624" s="2" t="str">
        <x:v>裸枪与满改</x:v>
      </x:c>
      <x:c r="C624" s="2" t="str">
        <x:v>recoil</x:v>
      </x:c>
      <x:c r="D624" s="2" t="str">
        <x:v>M7</x:v>
      </x:c>
      <x:c r="E624" s="8"/>
      <x:c r="F624" s="8"/>
      <x:c r="G624" s="2" t="str">
        <x:v>当前单点/多连发垂直后坐力倍率</x:v>
      </x:c>
      <x:c r="H624" s="9" t="n">
        <x:v>1</x:v>
      </x:c>
      <x:c r="I624" s="2" t="str">
        <x:v>x</x:v>
      </x:c>
      <x:c r="J624" s="2" t="str">
        <x:v>1</x:v>
      </x:c>
      <x:c r="K624" s="10" t="n">
        <x:v>46302</x:v>
      </x:c>
      <x:c r="L624" s="2" t="str">
        <x:v>M7_裸枪与满改_详细属性观测_2026-10-07.json</x:v>
      </x:c>
      <x:c r="M624" s="2" t="str">
        <x:v>assets/screenshots/M7裸枪面板_后坐力控制.png</x:v>
      </x:c>
      <x:c r="N624" s="2" t="str">
        <x:v>裸枪/方案预览；37/40与39/42的弹药条件未确认</x:v>
      </x:c>
    </x:row>
    <x:row r="625" ht="24" customHeight="1">
      <x:c r="A625" s="2" t="str">
        <x:v>CFG-M7-PREVIEW-004</x:v>
      </x:c>
      <x:c r="B625" s="2" t="str">
        <x:v>裸枪与满改</x:v>
      </x:c>
      <x:c r="C625" s="2" t="str">
        <x:v>recoil</x:v>
      </x:c>
      <x:c r="D625" s="2" t="str">
        <x:v>M7</x:v>
      </x:c>
      <x:c r="E625" s="8"/>
      <x:c r="F625" s="8"/>
      <x:c r="G625" s="2" t="str">
        <x:v>当前单点/多连发垂直后坐力倍率</x:v>
      </x:c>
      <x:c r="H625" s="9" t="n">
        <x:v>0.55</x:v>
      </x:c>
      <x:c r="I625" s="2" t="str">
        <x:v>x</x:v>
      </x:c>
      <x:c r="J625" s="2" t="str">
        <x:v>0.55</x:v>
      </x:c>
      <x:c r="K625" s="10" t="n">
        <x:v>46302</x:v>
      </x:c>
      <x:c r="L625" s="2" t="str">
        <x:v>M7_裸枪与满改_详细属性观测_2026-10-07.json</x:v>
      </x:c>
      <x:c r="M625" s="2" t="str">
        <x:v>assets/screenshots/M7改枪_策划推荐_高操作单倍满改_后坐力控制.png</x:v>
      </x:c>
      <x:c r="N625" s="2" t="str">
        <x:v>裸枪/方案预览；37/40与39/42的弹药条件未确认</x:v>
      </x:c>
    </x:row>
    <x:row r="626" ht="24" customHeight="1">
      <x:c r="A626" s="2" t="str">
        <x:v>CFG-M7-BASE-003</x:v>
      </x:c>
      <x:c r="B626" s="2" t="str">
        <x:v>裸枪与满改</x:v>
      </x:c>
      <x:c r="C626" s="2" t="str">
        <x:v>recoil</x:v>
      </x:c>
      <x:c r="D626" s="2" t="str">
        <x:v>M7</x:v>
      </x:c>
      <x:c r="E626" s="8"/>
      <x:c r="F626" s="8"/>
      <x:c r="G626" s="2" t="str">
        <x:v>当前单点/多连发水平后坐力倍率</x:v>
      </x:c>
      <x:c r="H626" s="9" t="n">
        <x:v>1</x:v>
      </x:c>
      <x:c r="I626" s="2" t="str">
        <x:v>x</x:v>
      </x:c>
      <x:c r="J626" s="2" t="str">
        <x:v>1</x:v>
      </x:c>
      <x:c r="K626" s="10" t="n">
        <x:v>46302</x:v>
      </x:c>
      <x:c r="L626" s="2" t="str">
        <x:v>M7_裸枪与满改_详细属性观测_2026-10-07.json</x:v>
      </x:c>
      <x:c r="M626" s="2" t="str">
        <x:v>assets/screenshots/M7裸枪面板_后坐力控制.png</x:v>
      </x:c>
      <x:c r="N626" s="2" t="str">
        <x:v>裸枪/方案预览；37/40与39/42的弹药条件未确认</x:v>
      </x:c>
    </x:row>
    <x:row r="627" ht="24" customHeight="1">
      <x:c r="A627" s="2" t="str">
        <x:v>CFG-M7-PREVIEW-004</x:v>
      </x:c>
      <x:c r="B627" s="2" t="str">
        <x:v>裸枪与满改</x:v>
      </x:c>
      <x:c r="C627" s="2" t="str">
        <x:v>recoil</x:v>
      </x:c>
      <x:c r="D627" s="2" t="str">
        <x:v>M7</x:v>
      </x:c>
      <x:c r="E627" s="8"/>
      <x:c r="F627" s="8"/>
      <x:c r="G627" s="2" t="str">
        <x:v>当前单点/多连发水平后坐力倍率</x:v>
      </x:c>
      <x:c r="H627" s="9" t="n">
        <x:v>0.77</x:v>
      </x:c>
      <x:c r="I627" s="2" t="str">
        <x:v>x</x:v>
      </x:c>
      <x:c r="J627" s="2" t="str">
        <x:v>0.77</x:v>
      </x:c>
      <x:c r="K627" s="10" t="n">
        <x:v>46302</x:v>
      </x:c>
      <x:c r="L627" s="2" t="str">
        <x:v>M7_裸枪与满改_详细属性观测_2026-10-07.json</x:v>
      </x:c>
      <x:c r="M627" s="2" t="str">
        <x:v>assets/screenshots/M7改枪_策划推荐_高操作单倍满改_后坐力控制.png</x:v>
      </x:c>
      <x:c r="N627" s="2" t="str">
        <x:v>裸枪/方案预览；37/40与39/42的弹药条件未确认</x:v>
      </x:c>
    </x:row>
    <x:row r="628" ht="24" customHeight="1">
      <x:c r="A628" s="2" t="str">
        <x:v>CFG-M7-BASE-003</x:v>
      </x:c>
      <x:c r="B628" s="2" t="str">
        <x:v>裸枪与满改</x:v>
      </x:c>
      <x:c r="C628" s="2" t="str">
        <x:v>recoil</x:v>
      </x:c>
      <x:c r="D628" s="2" t="str">
        <x:v>M7</x:v>
      </x:c>
      <x:c r="E628" s="8"/>
      <x:c r="F628" s="8"/>
      <x:c r="G628" s="2" t="str">
        <x:v>当前开火时武器稳定性</x:v>
      </x:c>
      <x:c r="H628" s="9" t="n">
        <x:v>1</x:v>
      </x:c>
      <x:c r="I628" s="2" t="str">
        <x:v>x</x:v>
      </x:c>
      <x:c r="J628" s="2" t="str">
        <x:v>1</x:v>
      </x:c>
      <x:c r="K628" s="10" t="n">
        <x:v>46302</x:v>
      </x:c>
      <x:c r="L628" s="2" t="str">
        <x:v>M7_裸枪与满改_详细属性观测_2026-10-07.json</x:v>
      </x:c>
      <x:c r="M628" s="2" t="str">
        <x:v>assets/screenshots/M7裸枪面板_后坐力控制.png</x:v>
      </x:c>
      <x:c r="N628" s="2" t="str">
        <x:v>裸枪/方案预览；37/40与39/42的弹药条件未确认</x:v>
      </x:c>
    </x:row>
    <x:row r="629" ht="24" customHeight="1">
      <x:c r="A629" s="2" t="str">
        <x:v>CFG-M7-PREVIEW-004</x:v>
      </x:c>
      <x:c r="B629" s="2" t="str">
        <x:v>裸枪与满改</x:v>
      </x:c>
      <x:c r="C629" s="2" t="str">
        <x:v>recoil</x:v>
      </x:c>
      <x:c r="D629" s="2" t="str">
        <x:v>M7</x:v>
      </x:c>
      <x:c r="E629" s="8"/>
      <x:c r="F629" s="8"/>
      <x:c r="G629" s="2" t="str">
        <x:v>当前开火时武器稳定性</x:v>
      </x:c>
      <x:c r="H629" s="9" t="n">
        <x:v>0.85</x:v>
      </x:c>
      <x:c r="I629" s="2" t="str">
        <x:v>x</x:v>
      </x:c>
      <x:c r="J629" s="2" t="str">
        <x:v>0.85</x:v>
      </x:c>
      <x:c r="K629" s="10" t="n">
        <x:v>46302</x:v>
      </x:c>
      <x:c r="L629" s="2" t="str">
        <x:v>M7_裸枪与满改_详细属性观测_2026-10-07.json</x:v>
      </x:c>
      <x:c r="M629" s="2" t="str">
        <x:v>assets/screenshots/M7改枪_策划推荐_高操作单倍满改_后坐力控制.png</x:v>
      </x:c>
      <x:c r="N629" s="2" t="str">
        <x:v>裸枪/方案预览；37/40与39/42的弹药条件未确认</x:v>
      </x:c>
    </x:row>
    <x:row r="630" ht="24" customHeight="1">
      <x:c r="A630" s="2" t="str">
        <x:v>CFG-M7-BASE-003</x:v>
      </x:c>
      <x:c r="B630" s="2" t="str">
        <x:v>裸枪与满改</x:v>
      </x:c>
      <x:c r="C630" s="2" t="str">
        <x:v>handling</x:v>
      </x:c>
      <x:c r="D630" s="2" t="str">
        <x:v>M7</x:v>
      </x:c>
      <x:c r="E630" s="8"/>
      <x:c r="F630" s="8"/>
      <x:c r="G630" s="2" t="str">
        <x:v>当前开镜时间</x:v>
      </x:c>
      <x:c r="H630" s="9" t="n">
        <x:v>344</x:v>
      </x:c>
      <x:c r="I630" s="2" t="str">
        <x:v>ms</x:v>
      </x:c>
      <x:c r="J630" s="2" t="str">
        <x:v>344</x:v>
      </x:c>
      <x:c r="K630" s="10" t="n">
        <x:v>46302</x:v>
      </x:c>
      <x:c r="L630" s="2" t="str">
        <x:v>M7_裸枪与满改_详细属性观测_2026-10-07.json</x:v>
      </x:c>
      <x:c r="M630" s="2" t="str">
        <x:v>assets/screenshots/M7裸枪面板_操控速度.png</x:v>
      </x:c>
      <x:c r="N630" s="2" t="str">
        <x:v>裸枪/方案预览；37/40与39/42的弹药条件未确认</x:v>
      </x:c>
    </x:row>
    <x:row r="631" ht="24" customHeight="1">
      <x:c r="A631" s="2" t="str">
        <x:v>CFG-M7-PREVIEW-004</x:v>
      </x:c>
      <x:c r="B631" s="2" t="str">
        <x:v>裸枪与满改</x:v>
      </x:c>
      <x:c r="C631" s="2" t="str">
        <x:v>handling</x:v>
      </x:c>
      <x:c r="D631" s="2" t="str">
        <x:v>M7</x:v>
      </x:c>
      <x:c r="E631" s="8"/>
      <x:c r="F631" s="8"/>
      <x:c r="G631" s="2" t="str">
        <x:v>当前开镜时间</x:v>
      </x:c>
      <x:c r="H631" s="9" t="n">
        <x:v>360</x:v>
      </x:c>
      <x:c r="I631" s="2" t="str">
        <x:v>ms</x:v>
      </x:c>
      <x:c r="J631" s="2" t="str">
        <x:v>360</x:v>
      </x:c>
      <x:c r="K631" s="10" t="n">
        <x:v>46302</x:v>
      </x:c>
      <x:c r="L631" s="2" t="str">
        <x:v>M7_裸枪与满改_详细属性观测_2026-10-07.json</x:v>
      </x:c>
      <x:c r="M631" s="2" t="str">
        <x:v>assets/screenshots/M7改枪_策划推荐_高操作单倍满改_操控速度.png</x:v>
      </x:c>
      <x:c r="N631" s="2" t="str">
        <x:v>裸枪/方案预览；37/40与39/42的弹药条件未确认</x:v>
      </x:c>
    </x:row>
    <x:row r="632" ht="24" customHeight="1">
      <x:c r="A632" s="2" t="str">
        <x:v>CFG-M7-BASE-003</x:v>
      </x:c>
      <x:c r="B632" s="2" t="str">
        <x:v>裸枪与满改</x:v>
      </x:c>
      <x:c r="C632" s="2" t="str">
        <x:v>handling</x:v>
      </x:c>
      <x:c r="D632" s="2" t="str">
        <x:v>M7</x:v>
      </x:c>
      <x:c r="E632" s="8"/>
      <x:c r="F632" s="8"/>
      <x:c r="G632" s="2" t="str">
        <x:v>当前跑射延迟</x:v>
      </x:c>
      <x:c r="H632" s="9" t="n">
        <x:v>209</x:v>
      </x:c>
      <x:c r="I632" s="2" t="str">
        <x:v>ms</x:v>
      </x:c>
      <x:c r="J632" s="2" t="str">
        <x:v>209</x:v>
      </x:c>
      <x:c r="K632" s="10" t="n">
        <x:v>46302</x:v>
      </x:c>
      <x:c r="L632" s="2" t="str">
        <x:v>M7_裸枪与满改_详细属性观测_2026-10-07.json</x:v>
      </x:c>
      <x:c r="M632" s="2" t="str">
        <x:v>assets/screenshots/M7裸枪面板_操控速度.png</x:v>
      </x:c>
      <x:c r="N632" s="2" t="str">
        <x:v>裸枪/方案预览；37/40与39/42的弹药条件未确认</x:v>
      </x:c>
    </x:row>
    <x:row r="633" ht="24" customHeight="1">
      <x:c r="A633" s="2" t="str">
        <x:v>CFG-M7-PREVIEW-004</x:v>
      </x:c>
      <x:c r="B633" s="2" t="str">
        <x:v>裸枪与满改</x:v>
      </x:c>
      <x:c r="C633" s="2" t="str">
        <x:v>handling</x:v>
      </x:c>
      <x:c r="D633" s="2" t="str">
        <x:v>M7</x:v>
      </x:c>
      <x:c r="E633" s="8"/>
      <x:c r="F633" s="8"/>
      <x:c r="G633" s="2" t="str">
        <x:v>当前跑射延迟</x:v>
      </x:c>
      <x:c r="H633" s="9" t="n">
        <x:v>210</x:v>
      </x:c>
      <x:c r="I633" s="2" t="str">
        <x:v>ms</x:v>
      </x:c>
      <x:c r="J633" s="2" t="str">
        <x:v>210</x:v>
      </x:c>
      <x:c r="K633" s="10" t="n">
        <x:v>46302</x:v>
      </x:c>
      <x:c r="L633" s="2" t="str">
        <x:v>M7_裸枪与满改_详细属性观测_2026-10-07.json</x:v>
      </x:c>
      <x:c r="M633" s="2" t="str">
        <x:v>assets/screenshots/M7改枪_策划推荐_高操作单倍满改_操控速度.png</x:v>
      </x:c>
      <x:c r="N633" s="2" t="str">
        <x:v>裸枪/方案预览；37/40与39/42的弹药条件未确认</x:v>
      </x:c>
    </x:row>
    <x:row r="634" ht="24" customHeight="1">
      <x:c r="A634" s="2" t="str">
        <x:v>CFG-M7-BASE-003</x:v>
      </x:c>
      <x:c r="B634" s="2" t="str">
        <x:v>裸枪与满改</x:v>
      </x:c>
      <x:c r="C634" s="2" t="str">
        <x:v>handling</x:v>
      </x:c>
      <x:c r="D634" s="2" t="str">
        <x:v>M7</x:v>
      </x:c>
      <x:c r="E634" s="8"/>
      <x:c r="F634" s="8"/>
      <x:c r="G634" s="2" t="str">
        <x:v>当前开镜移速</x:v>
      </x:c>
      <x:c r="H634" s="9" t="n">
        <x:v>1.82</x:v>
      </x:c>
      <x:c r="I634" s="2" t="str">
        <x:v>m/s</x:v>
      </x:c>
      <x:c r="J634" s="2" t="str">
        <x:v>1.82</x:v>
      </x:c>
      <x:c r="K634" s="10" t="n">
        <x:v>46302</x:v>
      </x:c>
      <x:c r="L634" s="2" t="str">
        <x:v>M7_裸枪与满改_详细属性观测_2026-10-07.json</x:v>
      </x:c>
      <x:c r="M634" s="2" t="str">
        <x:v>assets/screenshots/M7裸枪面板_操控速度.png</x:v>
      </x:c>
      <x:c r="N634" s="2" t="str">
        <x:v>裸枪/方案预览；37/40与39/42的弹药条件未确认</x:v>
      </x:c>
    </x:row>
    <x:row r="635" ht="24" customHeight="1">
      <x:c r="A635" s="2" t="str">
        <x:v>CFG-M7-PREVIEW-004</x:v>
      </x:c>
      <x:c r="B635" s="2" t="str">
        <x:v>裸枪与满改</x:v>
      </x:c>
      <x:c r="C635" s="2" t="str">
        <x:v>handling</x:v>
      </x:c>
      <x:c r="D635" s="2" t="str">
        <x:v>M7</x:v>
      </x:c>
      <x:c r="E635" s="8"/>
      <x:c r="F635" s="8"/>
      <x:c r="G635" s="2" t="str">
        <x:v>当前开镜移速</x:v>
      </x:c>
      <x:c r="H635" s="9" t="n">
        <x:v>1.94</x:v>
      </x:c>
      <x:c r="I635" s="2" t="str">
        <x:v>m/s</x:v>
      </x:c>
      <x:c r="J635" s="2" t="str">
        <x:v>1.94</x:v>
      </x:c>
      <x:c r="K635" s="10" t="n">
        <x:v>46302</x:v>
      </x:c>
      <x:c r="L635" s="2" t="str">
        <x:v>M7_裸枪与满改_详细属性观测_2026-10-07.json</x:v>
      </x:c>
      <x:c r="M635" s="2" t="str">
        <x:v>assets/screenshots/M7改枪_策划推荐_高操作单倍满改_操控速度.png</x:v>
      </x:c>
      <x:c r="N635" s="2" t="str">
        <x:v>裸枪/方案预览；37/40与39/42的弹药条件未确认</x:v>
      </x:c>
    </x:row>
    <x:row r="636" ht="24" customHeight="1">
      <x:c r="A636" s="2" t="str">
        <x:v>CFG-M7-BASE-003</x:v>
      </x:c>
      <x:c r="B636" s="2" t="str">
        <x:v>裸枪与满改</x:v>
      </x:c>
      <x:c r="C636" s="2" t="str">
        <x:v>handling</x:v>
      </x:c>
      <x:c r="D636" s="2" t="str">
        <x:v>M7</x:v>
      </x:c>
      <x:c r="E636" s="8"/>
      <x:c r="F636" s="8"/>
      <x:c r="G636" s="2" t="str">
        <x:v>当前行走速度</x:v>
      </x:c>
      <x:c r="H636" s="9" t="n">
        <x:v>3.29</x:v>
      </x:c>
      <x:c r="I636" s="2" t="str">
        <x:v>m/s</x:v>
      </x:c>
      <x:c r="J636" s="2" t="str">
        <x:v>3.29</x:v>
      </x:c>
      <x:c r="K636" s="10" t="n">
        <x:v>46302</x:v>
      </x:c>
      <x:c r="L636" s="2" t="str">
        <x:v>M7_裸枪与满改_详细属性观测_2026-10-07.json</x:v>
      </x:c>
      <x:c r="M636" s="2" t="str">
        <x:v>assets/screenshots/M7裸枪面板_操控速度.png</x:v>
      </x:c>
      <x:c r="N636" s="2" t="str">
        <x:v>裸枪/方案预览；37/40与39/42的弹药条件未确认</x:v>
      </x:c>
    </x:row>
    <x:row r="637" ht="24" customHeight="1">
      <x:c r="A637" s="2" t="str">
        <x:v>CFG-M7-PREVIEW-004</x:v>
      </x:c>
      <x:c r="B637" s="2" t="str">
        <x:v>裸枪与满改</x:v>
      </x:c>
      <x:c r="C637" s="2" t="str">
        <x:v>handling</x:v>
      </x:c>
      <x:c r="D637" s="2" t="str">
        <x:v>M7</x:v>
      </x:c>
      <x:c r="E637" s="8"/>
      <x:c r="F637" s="8"/>
      <x:c r="G637" s="2" t="str">
        <x:v>当前行走速度</x:v>
      </x:c>
      <x:c r="H637" s="9" t="n">
        <x:v>3.29</x:v>
      </x:c>
      <x:c r="I637" s="2" t="str">
        <x:v>m/s</x:v>
      </x:c>
      <x:c r="J637" s="2" t="str">
        <x:v>3.29</x:v>
      </x:c>
      <x:c r="K637" s="10" t="n">
        <x:v>46302</x:v>
      </x:c>
      <x:c r="L637" s="2" t="str">
        <x:v>M7_裸枪与满改_详细属性观测_2026-10-07.json</x:v>
      </x:c>
      <x:c r="M637" s="2" t="str">
        <x:v>assets/screenshots/M7改枪_策划推荐_高操作单倍满改_操控速度.png</x:v>
      </x:c>
      <x:c r="N637" s="2" t="str">
        <x:v>裸枪/方案预览；37/40与39/42的弹药条件未确认</x:v>
      </x:c>
    </x:row>
    <x:row r="638" ht="24" customHeight="1">
      <x:c r="A638" s="2" t="str">
        <x:v>CFG-M7-BASE-003</x:v>
      </x:c>
      <x:c r="B638" s="2" t="str">
        <x:v>裸枪与满改</x:v>
      </x:c>
      <x:c r="C638" s="2" t="str">
        <x:v>handling</x:v>
      </x:c>
      <x:c r="D638" s="2" t="str">
        <x:v>M7</x:v>
      </x:c>
      <x:c r="E638" s="8"/>
      <x:c r="F638" s="8"/>
      <x:c r="G638" s="2" t="str">
        <x:v>当前冲刺速度</x:v>
      </x:c>
      <x:c r="H638" s="9" t="n">
        <x:v>5.9</x:v>
      </x:c>
      <x:c r="I638" s="2" t="str">
        <x:v>m/s</x:v>
      </x:c>
      <x:c r="J638" s="2" t="str">
        <x:v>5.9</x:v>
      </x:c>
      <x:c r="K638" s="10" t="n">
        <x:v>46302</x:v>
      </x:c>
      <x:c r="L638" s="2" t="str">
        <x:v>M7_裸枪与满改_详细属性观测_2026-10-07.json</x:v>
      </x:c>
      <x:c r="M638" s="2" t="str">
        <x:v>assets/screenshots/M7裸枪面板_操控速度.png</x:v>
      </x:c>
      <x:c r="N638" s="2" t="str">
        <x:v>裸枪/方案预览；37/40与39/42的弹药条件未确认</x:v>
      </x:c>
    </x:row>
    <x:row r="639" ht="24" customHeight="1">
      <x:c r="A639" s="2" t="str">
        <x:v>CFG-M7-PREVIEW-004</x:v>
      </x:c>
      <x:c r="B639" s="2" t="str">
        <x:v>裸枪与满改</x:v>
      </x:c>
      <x:c r="C639" s="2" t="str">
        <x:v>handling</x:v>
      </x:c>
      <x:c r="D639" s="2" t="str">
        <x:v>M7</x:v>
      </x:c>
      <x:c r="E639" s="8"/>
      <x:c r="F639" s="8"/>
      <x:c r="G639" s="2" t="str">
        <x:v>当前冲刺速度</x:v>
      </x:c>
      <x:c r="H639" s="9" t="n">
        <x:v>5.9</x:v>
      </x:c>
      <x:c r="I639" s="2" t="str">
        <x:v>m/s</x:v>
      </x:c>
      <x:c r="J639" s="2" t="str">
        <x:v>5.9</x:v>
      </x:c>
      <x:c r="K639" s="10" t="n">
        <x:v>46302</x:v>
      </x:c>
      <x:c r="L639" s="2" t="str">
        <x:v>M7_裸枪与满改_详细属性观测_2026-10-07.json</x:v>
      </x:c>
      <x:c r="M639" s="2" t="str">
        <x:v>assets/screenshots/M7改枪_策划推荐_高操作单倍满改_操控速度.png</x:v>
      </x:c>
      <x:c r="N639" s="2" t="str">
        <x:v>裸枪/方案预览；37/40与39/42的弹药条件未确认</x:v>
      </x:c>
    </x:row>
    <x:row r="640" ht="24" customHeight="1">
      <x:c r="A640" s="2" t="str">
        <x:v>CFG-M7-BASE-003</x:v>
      </x:c>
      <x:c r="B640" s="2" t="str">
        <x:v>裸枪与满改</x:v>
      </x:c>
      <x:c r="C640" s="2" t="str">
        <x:v>handling</x:v>
      </x:c>
      <x:c r="D640" s="2" t="str">
        <x:v>M7</x:v>
      </x:c>
      <x:c r="E640" s="8"/>
      <x:c r="F640" s="8"/>
      <x:c r="G640" s="2" t="str">
        <x:v>当前换弹时间</x:v>
      </x:c>
      <x:c r="H640" s="9" t="n">
        <x:v>2.4</x:v>
      </x:c>
      <x:c r="I640" s="2" t="str">
        <x:v>s</x:v>
      </x:c>
      <x:c r="J640" s="2" t="str">
        <x:v>2.4</x:v>
      </x:c>
      <x:c r="K640" s="10" t="n">
        <x:v>46302</x:v>
      </x:c>
      <x:c r="L640" s="2" t="str">
        <x:v>M7_裸枪与满改_详细属性观测_2026-10-07.json</x:v>
      </x:c>
      <x:c r="M640" s="2" t="str">
        <x:v>assets/screenshots/M7裸枪面板_操控速度.png</x:v>
      </x:c>
      <x:c r="N640" s="2" t="str">
        <x:v>裸枪/方案预览；37/40与39/42的弹药条件未确认</x:v>
      </x:c>
    </x:row>
    <x:row r="641" ht="24" customHeight="1">
      <x:c r="A641" s="2" t="str">
        <x:v>CFG-M7-PREVIEW-004</x:v>
      </x:c>
      <x:c r="B641" s="2" t="str">
        <x:v>裸枪与满改</x:v>
      </x:c>
      <x:c r="C641" s="2" t="str">
        <x:v>handling</x:v>
      </x:c>
      <x:c r="D641" s="2" t="str">
        <x:v>M7</x:v>
      </x:c>
      <x:c r="E641" s="8"/>
      <x:c r="F641" s="8"/>
      <x:c r="G641" s="2" t="str">
        <x:v>当前换弹时间</x:v>
      </x:c>
      <x:c r="H641" s="9" t="n">
        <x:v>2.64</x:v>
      </x:c>
      <x:c r="I641" s="2" t="str">
        <x:v>s</x:v>
      </x:c>
      <x:c r="J641" s="2" t="str">
        <x:v>2.64</x:v>
      </x:c>
      <x:c r="K641" s="10" t="n">
        <x:v>46302</x:v>
      </x:c>
      <x:c r="L641" s="2" t="str">
        <x:v>M7_裸枪与满改_详细属性观测_2026-10-07.json</x:v>
      </x:c>
      <x:c r="M641" s="2" t="str">
        <x:v>assets/screenshots/M7改枪_策划推荐_高操作单倍满改_操控速度.png</x:v>
      </x:c>
      <x:c r="N641" s="2" t="str">
        <x:v>裸枪/方案预览；37/40与39/42的弹药条件未确认</x:v>
      </x:c>
    </x:row>
    <x:row r="642" ht="24" customHeight="1">
      <x:c r="A642" s="2" t="str">
        <x:v>CFG-M7-BASE-003</x:v>
      </x:c>
      <x:c r="B642" s="2" t="str">
        <x:v>裸枪与满改</x:v>
      </x:c>
      <x:c r="C642" s="2" t="str">
        <x:v>handling</x:v>
      </x:c>
      <x:c r="D642" s="2" t="str">
        <x:v>M7</x:v>
      </x:c>
      <x:c r="E642" s="8"/>
      <x:c r="F642" s="8"/>
      <x:c r="G642" s="2" t="str">
        <x:v>当前空仓换弹时间</x:v>
      </x:c>
      <x:c r="H642" s="9" t="n">
        <x:v>2.6</x:v>
      </x:c>
      <x:c r="I642" s="2" t="str">
        <x:v>s</x:v>
      </x:c>
      <x:c r="J642" s="2" t="str">
        <x:v>2.6</x:v>
      </x:c>
      <x:c r="K642" s="10" t="n">
        <x:v>46302</x:v>
      </x:c>
      <x:c r="L642" s="2" t="str">
        <x:v>M7_裸枪与满改_详细属性观测_2026-10-07.json</x:v>
      </x:c>
      <x:c r="M642" s="2" t="str">
        <x:v>assets/screenshots/M7裸枪面板_操控速度.png</x:v>
      </x:c>
      <x:c r="N642" s="2" t="str">
        <x:v>裸枪/方案预览；37/40与39/42的弹药条件未确认</x:v>
      </x:c>
    </x:row>
    <x:row r="643" ht="24" customHeight="1">
      <x:c r="A643" s="2" t="str">
        <x:v>CFG-M7-PREVIEW-004</x:v>
      </x:c>
      <x:c r="B643" s="2" t="str">
        <x:v>裸枪与满改</x:v>
      </x:c>
      <x:c r="C643" s="2" t="str">
        <x:v>handling</x:v>
      </x:c>
      <x:c r="D643" s="2" t="str">
        <x:v>M7</x:v>
      </x:c>
      <x:c r="E643" s="8"/>
      <x:c r="F643" s="8"/>
      <x:c r="G643" s="2" t="str">
        <x:v>当前空仓换弹时间</x:v>
      </x:c>
      <x:c r="H643" s="9" t="n">
        <x:v>2.86</x:v>
      </x:c>
      <x:c r="I643" s="2" t="str">
        <x:v>s</x:v>
      </x:c>
      <x:c r="J643" s="2" t="str">
        <x:v>2.86</x:v>
      </x:c>
      <x:c r="K643" s="10" t="n">
        <x:v>46302</x:v>
      </x:c>
      <x:c r="L643" s="2" t="str">
        <x:v>M7_裸枪与满改_详细属性观测_2026-10-07.json</x:v>
      </x:c>
      <x:c r="M643" s="2" t="str">
        <x:v>assets/screenshots/M7改枪_策划推荐_高操作单倍满改_操控速度.png</x:v>
      </x:c>
      <x:c r="N643" s="2" t="str">
        <x:v>裸枪/方案预览；37/40与39/42的弹药条件未确认</x:v>
      </x:c>
    </x:row>
    <x:row r="644" ht="24" customHeight="1">
      <x:c r="A644" s="2" t="str">
        <x:v>CFG-M7-BASE-003</x:v>
      </x:c>
      <x:c r="B644" s="2" t="str">
        <x:v>裸枪与满改</x:v>
      </x:c>
      <x:c r="C644" s="2" t="str">
        <x:v>handling</x:v>
      </x:c>
      <x:c r="D644" s="2" t="str">
        <x:v>M7</x:v>
      </x:c>
      <x:c r="E644" s="8"/>
      <x:c r="F644" s="8"/>
      <x:c r="G644" s="2" t="str">
        <x:v>当前收枪时间</x:v>
      </x:c>
      <x:c r="H644" s="9" t="n">
        <x:v>0.4</x:v>
      </x:c>
      <x:c r="I644" s="2" t="str">
        <x:v>s</x:v>
      </x:c>
      <x:c r="J644" s="2" t="str">
        <x:v>0.4</x:v>
      </x:c>
      <x:c r="K644" s="10" t="n">
        <x:v>46302</x:v>
      </x:c>
      <x:c r="L644" s="2" t="str">
        <x:v>M7_裸枪与满改_详细属性观测_2026-10-07.json</x:v>
      </x:c>
      <x:c r="M644" s="2" t="str">
        <x:v>assets/screenshots/M7裸枪面板_操控速度.png</x:v>
      </x:c>
      <x:c r="N644" s="2" t="str">
        <x:v>裸枪/方案预览；37/40与39/42的弹药条件未确认</x:v>
      </x:c>
    </x:row>
    <x:row r="645" ht="24" customHeight="1">
      <x:c r="A645" s="2" t="str">
        <x:v>CFG-M7-PREVIEW-004</x:v>
      </x:c>
      <x:c r="B645" s="2" t="str">
        <x:v>裸枪与满改</x:v>
      </x:c>
      <x:c r="C645" s="2" t="str">
        <x:v>handling</x:v>
      </x:c>
      <x:c r="D645" s="2" t="str">
        <x:v>M7</x:v>
      </x:c>
      <x:c r="E645" s="8"/>
      <x:c r="F645" s="8"/>
      <x:c r="G645" s="2" t="str">
        <x:v>当前收枪时间</x:v>
      </x:c>
      <x:c r="H645" s="9" t="n">
        <x:v>0.4</x:v>
      </x:c>
      <x:c r="I645" s="2" t="str">
        <x:v>s</x:v>
      </x:c>
      <x:c r="J645" s="2" t="str">
        <x:v>0.4</x:v>
      </x:c>
      <x:c r="K645" s="10" t="n">
        <x:v>46302</x:v>
      </x:c>
      <x:c r="L645" s="2" t="str">
        <x:v>M7_裸枪与满改_详细属性观测_2026-10-07.json</x:v>
      </x:c>
      <x:c r="M645" s="2" t="str">
        <x:v>assets/screenshots/M7改枪_策划推荐_高操作单倍满改_操控速度.png</x:v>
      </x:c>
      <x:c r="N645" s="2" t="str">
        <x:v>裸枪/方案预览；37/40与39/42的弹药条件未确认</x:v>
      </x:c>
    </x:row>
    <x:row r="646" ht="24" customHeight="1">
      <x:c r="A646" s="2" t="str">
        <x:v>CFG-M7-BASE-003</x:v>
      </x:c>
      <x:c r="B646" s="2" t="str">
        <x:v>裸枪与满改</x:v>
      </x:c>
      <x:c r="C646" s="2" t="str">
        <x:v>handling</x:v>
      </x:c>
      <x:c r="D646" s="2" t="str">
        <x:v>M7</x:v>
      </x:c>
      <x:c r="E646" s="8"/>
      <x:c r="F646" s="8"/>
      <x:c r="G646" s="2" t="str">
        <x:v>当前切枪时间</x:v>
      </x:c>
      <x:c r="H646" s="9" t="n">
        <x:v>0.5</x:v>
      </x:c>
      <x:c r="I646" s="2" t="str">
        <x:v>s</x:v>
      </x:c>
      <x:c r="J646" s="2" t="str">
        <x:v>0.5</x:v>
      </x:c>
      <x:c r="K646" s="10" t="n">
        <x:v>46302</x:v>
      </x:c>
      <x:c r="L646" s="2" t="str">
        <x:v>M7_裸枪与满改_详细属性观测_2026-10-07.json</x:v>
      </x:c>
      <x:c r="M646" s="2" t="str">
        <x:v>assets/screenshots/M7裸枪面板_操控速度.png</x:v>
      </x:c>
      <x:c r="N646" s="2" t="str">
        <x:v>裸枪/方案预览；37/40与39/42的弹药条件未确认</x:v>
      </x:c>
    </x:row>
    <x:row r="647" ht="24" customHeight="1">
      <x:c r="A647" s="2" t="str">
        <x:v>CFG-M7-PREVIEW-004</x:v>
      </x:c>
      <x:c r="B647" s="2" t="str">
        <x:v>裸枪与满改</x:v>
      </x:c>
      <x:c r="C647" s="2" t="str">
        <x:v>handling</x:v>
      </x:c>
      <x:c r="D647" s="2" t="str">
        <x:v>M7</x:v>
      </x:c>
      <x:c r="E647" s="8"/>
      <x:c r="F647" s="8"/>
      <x:c r="G647" s="2" t="str">
        <x:v>当前切枪时间</x:v>
      </x:c>
      <x:c r="H647" s="9" t="n">
        <x:v>0.5</x:v>
      </x:c>
      <x:c r="I647" s="2" t="str">
        <x:v>s</x:v>
      </x:c>
      <x:c r="J647" s="2" t="str">
        <x:v>0.5</x:v>
      </x:c>
      <x:c r="K647" s="10" t="n">
        <x:v>46302</x:v>
      </x:c>
      <x:c r="L647" s="2" t="str">
        <x:v>M7_裸枪与满改_详细属性观测_2026-10-07.json</x:v>
      </x:c>
      <x:c r="M647" s="2" t="str">
        <x:v>assets/screenshots/M7改枪_策划推荐_高操作单倍满改_操控速度.png</x:v>
      </x:c>
      <x:c r="N647" s="2" t="str">
        <x:v>裸枪/方案预览；37/40与39/42的弹药条件未确认</x:v>
      </x:c>
    </x:row>
    <x:row r="648" ht="24" customHeight="1">
      <x:c r="A648" s="2" t="str">
        <x:v>CFG-M7-BASE-003</x:v>
      </x:c>
      <x:c r="B648" s="2" t="str">
        <x:v>裸枪与满改</x:v>
      </x:c>
      <x:c r="C648" s="2" t="str">
        <x:v>stability</x:v>
      </x:c>
      <x:c r="D648" s="2" t="str">
        <x:v>M7</x:v>
      </x:c>
      <x:c r="E648" s="8"/>
      <x:c r="F648" s="8"/>
      <x:c r="G648" s="2" t="str">
        <x:v>当前呼吸晃动范围</x:v>
      </x:c>
      <x:c r="H648" s="9" t="n">
        <x:v>0.38</x:v>
      </x:c>
      <x:c r="I648" s="2" t="str">
        <x:v>°</x:v>
      </x:c>
      <x:c r="J648" s="2" t="str">
        <x:v>0.38</x:v>
      </x:c>
      <x:c r="K648" s="10" t="n">
        <x:v>46302</x:v>
      </x:c>
      <x:c r="L648" s="2" t="str">
        <x:v>M7_裸枪与满改_详细属性观测_2026-10-07.json</x:v>
      </x:c>
      <x:c r="M648" s="2" t="str">
        <x:v>assets/screenshots/M7裸枪面板_据枪稳定性.png</x:v>
      </x:c>
      <x:c r="N648" s="2" t="str">
        <x:v>裸枪/方案预览；37/40与39/42的弹药条件未确认</x:v>
      </x:c>
    </x:row>
    <x:row r="649" ht="24" customHeight="1">
      <x:c r="A649" s="2" t="str">
        <x:v>CFG-M7-PREVIEW-004</x:v>
      </x:c>
      <x:c r="B649" s="2" t="str">
        <x:v>裸枪与满改</x:v>
      </x:c>
      <x:c r="C649" s="2" t="str">
        <x:v>stability</x:v>
      </x:c>
      <x:c r="D649" s="2" t="str">
        <x:v>M7</x:v>
      </x:c>
      <x:c r="E649" s="8"/>
      <x:c r="F649" s="8"/>
      <x:c r="G649" s="2" t="str">
        <x:v>当前呼吸晃动范围</x:v>
      </x:c>
      <x:c r="H649" s="9" t="n">
        <x:v>0.17</x:v>
      </x:c>
      <x:c r="I649" s="2" t="str">
        <x:v>°</x:v>
      </x:c>
      <x:c r="J649" s="2" t="str">
        <x:v>0.17</x:v>
      </x:c>
      <x:c r="K649" s="10" t="n">
        <x:v>46302</x:v>
      </x:c>
      <x:c r="L649" s="2" t="str">
        <x:v>M7_裸枪与满改_详细属性观测_2026-10-07.json</x:v>
      </x:c>
      <x:c r="M649" s="2" t="str">
        <x:v>assets/screenshots/M7改枪_策划推荐_高操作单倍满改_据枪稳定性.png</x:v>
      </x:c>
      <x:c r="N649" s="2" t="str">
        <x:v>裸枪/方案预览；37/40与39/42的弹药条件未确认</x:v>
      </x:c>
    </x:row>
    <x:row r="650" ht="24" customHeight="1">
      <x:c r="A650" s="2" t="str">
        <x:v>CFG-M7-BASE-003</x:v>
      </x:c>
      <x:c r="B650" s="2" t="str">
        <x:v>裸枪与满改</x:v>
      </x:c>
      <x:c r="C650" s="2" t="str">
        <x:v>stability</x:v>
      </x:c>
      <x:c r="D650" s="2" t="str">
        <x:v>M7</x:v>
      </x:c>
      <x:c r="E650" s="8"/>
      <x:c r="F650" s="8"/>
      <x:c r="G650" s="2" t="str">
        <x:v>当前屏息时长</x:v>
      </x:c>
      <x:c r="H650" s="9" t="n">
        <x:v>20</x:v>
      </x:c>
      <x:c r="I650" s="2" t="str">
        <x:v>s</x:v>
      </x:c>
      <x:c r="J650" s="2" t="str">
        <x:v>20</x:v>
      </x:c>
      <x:c r="K650" s="10" t="n">
        <x:v>46302</x:v>
      </x:c>
      <x:c r="L650" s="2" t="str">
        <x:v>M7_裸枪与满改_详细属性观测_2026-10-07.json</x:v>
      </x:c>
      <x:c r="M650" s="2" t="str">
        <x:v>assets/screenshots/M7裸枪面板_据枪稳定性.png</x:v>
      </x:c>
      <x:c r="N650" s="2" t="str">
        <x:v>裸枪/方案预览；37/40与39/42的弹药条件未确认</x:v>
      </x:c>
    </x:row>
    <x:row r="651" ht="24" customHeight="1">
      <x:c r="A651" s="2" t="str">
        <x:v>CFG-M7-PREVIEW-004</x:v>
      </x:c>
      <x:c r="B651" s="2" t="str">
        <x:v>裸枪与满改</x:v>
      </x:c>
      <x:c r="C651" s="2" t="str">
        <x:v>stability</x:v>
      </x:c>
      <x:c r="D651" s="2" t="str">
        <x:v>M7</x:v>
      </x:c>
      <x:c r="E651" s="8"/>
      <x:c r="F651" s="8"/>
      <x:c r="G651" s="2" t="str">
        <x:v>当前屏息时长</x:v>
      </x:c>
      <x:c r="H651" s="9" t="n">
        <x:v>47.36</x:v>
      </x:c>
      <x:c r="I651" s="2" t="str">
        <x:v>s</x:v>
      </x:c>
      <x:c r="J651" s="2" t="str">
        <x:v>47.36</x:v>
      </x:c>
      <x:c r="K651" s="10" t="n">
        <x:v>46302</x:v>
      </x:c>
      <x:c r="L651" s="2" t="str">
        <x:v>M7_裸枪与满改_详细属性观测_2026-10-07.json</x:v>
      </x:c>
      <x:c r="M651" s="2" t="str">
        <x:v>assets/screenshots/M7改枪_策划推荐_高操作单倍满改_据枪稳定性.png</x:v>
      </x:c>
      <x:c r="N651" s="2" t="str">
        <x:v>裸枪/方案预览；37/40与39/42的弹药条件未确认</x:v>
      </x:c>
    </x:row>
    <x:row r="652" ht="24" customHeight="1">
      <x:c r="A652" s="2" t="str">
        <x:v>CFG-M7-BASE-003</x:v>
      </x:c>
      <x:c r="B652" s="2" t="str">
        <x:v>裸枪与满改</x:v>
      </x:c>
      <x:c r="C652" s="2" t="str">
        <x:v>stability</x:v>
      </x:c>
      <x:c r="D652" s="2" t="str">
        <x:v>M7</x:v>
      </x:c>
      <x:c r="E652" s="8"/>
      <x:c r="F652" s="8"/>
      <x:c r="G652" s="2" t="str">
        <x:v>当前屏息状态后坐力减免</x:v>
      </x:c>
      <x:c r="H652" s="9" t="n">
        <x:v>0.95</x:v>
      </x:c>
      <x:c r="I652" s="2" t="str">
        <x:v>x</x:v>
      </x:c>
      <x:c r="J652" s="2" t="str">
        <x:v>0.95</x:v>
      </x:c>
      <x:c r="K652" s="10" t="n">
        <x:v>46302</x:v>
      </x:c>
      <x:c r="L652" s="2" t="str">
        <x:v>M7_裸枪与满改_详细属性观测_2026-10-07.json</x:v>
      </x:c>
      <x:c r="M652" s="2" t="str">
        <x:v>assets/screenshots/M7裸枪面板_据枪稳定性.png</x:v>
      </x:c>
      <x:c r="N652" s="2" t="str">
        <x:v>裸枪/方案预览；37/40与39/42的弹药条件未确认</x:v>
      </x:c>
    </x:row>
    <x:row r="653" ht="24" customHeight="1">
      <x:c r="A653" s="2" t="str">
        <x:v>CFG-M7-PREVIEW-004</x:v>
      </x:c>
      <x:c r="B653" s="2" t="str">
        <x:v>裸枪与满改</x:v>
      </x:c>
      <x:c r="C653" s="2" t="str">
        <x:v>stability</x:v>
      </x:c>
      <x:c r="D653" s="2" t="str">
        <x:v>M7</x:v>
      </x:c>
      <x:c r="E653" s="8"/>
      <x:c r="F653" s="8"/>
      <x:c r="G653" s="2" t="str">
        <x:v>当前屏息状态后坐力减免</x:v>
      </x:c>
      <x:c r="H653" s="9" t="n">
        <x:v>0.76</x:v>
      </x:c>
      <x:c r="I653" s="2" t="str">
        <x:v>x</x:v>
      </x:c>
      <x:c r="J653" s="2" t="str">
        <x:v>0.76</x:v>
      </x:c>
      <x:c r="K653" s="10" t="n">
        <x:v>46302</x:v>
      </x:c>
      <x:c r="L653" s="2" t="str">
        <x:v>M7_裸枪与满改_详细属性观测_2026-10-07.json</x:v>
      </x:c>
      <x:c r="M653" s="2" t="str">
        <x:v>assets/screenshots/M7改枪_策划推荐_高操作单倍满改_据枪稳定性.png</x:v>
      </x:c>
      <x:c r="N653" s="2" t="str">
        <x:v>裸枪/方案预览；37/40与39/42的弹药条件未确认</x:v>
      </x:c>
    </x:row>
    <x:row r="654" ht="24" customHeight="1">
      <x:c r="A654" s="2" t="str">
        <x:v>CFG-M7-BASE-003</x:v>
      </x:c>
      <x:c r="B654" s="2" t="str">
        <x:v>裸枪与满改</x:v>
      </x:c>
      <x:c r="C654" s="2" t="str">
        <x:v>stability</x:v>
      </x:c>
      <x:c r="D654" s="2" t="str">
        <x:v>M7</x:v>
      </x:c>
      <x:c r="E654" s="8"/>
      <x:c r="F654" s="8"/>
      <x:c r="G654" s="2" t="str">
        <x:v>当前受击上抬倍率</x:v>
      </x:c>
      <x:c r="H654" s="9" t="n">
        <x:v>0.8</x:v>
      </x:c>
      <x:c r="I654" s="2" t="str">
        <x:v>x</x:v>
      </x:c>
      <x:c r="J654" s="2" t="str">
        <x:v>0.8</x:v>
      </x:c>
      <x:c r="K654" s="10" t="n">
        <x:v>46302</x:v>
      </x:c>
      <x:c r="L654" s="2" t="str">
        <x:v>M7_裸枪与满改_详细属性观测_2026-10-07.json</x:v>
      </x:c>
      <x:c r="M654" s="2" t="str">
        <x:v>assets/screenshots/M7裸枪面板_据枪稳定性.png</x:v>
      </x:c>
      <x:c r="N654" s="2" t="str">
        <x:v>裸枪/方案预览；37/40与39/42的弹药条件未确认</x:v>
      </x:c>
    </x:row>
    <x:row r="655" ht="24" customHeight="1">
      <x:c r="A655" s="2" t="str">
        <x:v>CFG-M7-PREVIEW-004</x:v>
      </x:c>
      <x:c r="B655" s="2" t="str">
        <x:v>裸枪与满改</x:v>
      </x:c>
      <x:c r="C655" s="2" t="str">
        <x:v>stability</x:v>
      </x:c>
      <x:c r="D655" s="2" t="str">
        <x:v>M7</x:v>
      </x:c>
      <x:c r="E655" s="8"/>
      <x:c r="F655" s="8"/>
      <x:c r="G655" s="2" t="str">
        <x:v>当前受击上抬倍率</x:v>
      </x:c>
      <x:c r="H655" s="9" t="n">
        <x:v>1.2</x:v>
      </x:c>
      <x:c r="I655" s="2" t="str">
        <x:v>x</x:v>
      </x:c>
      <x:c r="J655" s="2" t="str">
        <x:v>1.2</x:v>
      </x:c>
      <x:c r="K655" s="10" t="n">
        <x:v>46302</x:v>
      </x:c>
      <x:c r="L655" s="2" t="str">
        <x:v>M7_裸枪与满改_详细属性观测_2026-10-07.json</x:v>
      </x:c>
      <x:c r="M655" s="2" t="str">
        <x:v>assets/screenshots/M7改枪_策划推荐_高操作单倍满改_据枪稳定性.png</x:v>
      </x:c>
      <x:c r="N655" s="2" t="str">
        <x:v>裸枪/方案预览；37/40与39/42的弹药条件未确认</x:v>
      </x:c>
    </x:row>
    <x:row r="656" ht="24" customHeight="1">
      <x:c r="A656" s="2" t="str">
        <x:v>CFG-M7-BASE-003</x:v>
      </x:c>
      <x:c r="B656" s="2" t="str">
        <x:v>裸枪与满改</x:v>
      </x:c>
      <x:c r="C656" s="2" t="str">
        <x:v>stability</x:v>
      </x:c>
      <x:c r="D656" s="2" t="str">
        <x:v>M7</x:v>
      </x:c>
      <x:c r="E656" s="8"/>
      <x:c r="F656" s="8"/>
      <x:c r="G656" s="2" t="str">
        <x:v>当前移动稳定性</x:v>
      </x:c>
      <x:c r="H656" s="9" t="n">
        <x:v>1</x:v>
      </x:c>
      <x:c r="I656" s="2" t="str">
        <x:v>x</x:v>
      </x:c>
      <x:c r="J656" s="2" t="str">
        <x:v>1</x:v>
      </x:c>
      <x:c r="K656" s="10" t="n">
        <x:v>46302</x:v>
      </x:c>
      <x:c r="L656" s="2" t="str">
        <x:v>M7_裸枪与满改_详细属性观测_2026-10-07.json</x:v>
      </x:c>
      <x:c r="M656" s="2" t="str">
        <x:v>assets/screenshots/M7裸枪面板_据枪稳定性.png</x:v>
      </x:c>
      <x:c r="N656" s="2" t="str">
        <x:v>裸枪/方案预览；37/40与39/42的弹药条件未确认</x:v>
      </x:c>
    </x:row>
    <x:row r="657" ht="24" customHeight="1">
      <x:c r="A657" s="2" t="str">
        <x:v>CFG-M7-PREVIEW-004</x:v>
      </x:c>
      <x:c r="B657" s="2" t="str">
        <x:v>裸枪与满改</x:v>
      </x:c>
      <x:c r="C657" s="2" t="str">
        <x:v>stability</x:v>
      </x:c>
      <x:c r="D657" s="2" t="str">
        <x:v>M7</x:v>
      </x:c>
      <x:c r="E657" s="8"/>
      <x:c r="F657" s="8"/>
      <x:c r="G657" s="2" t="str">
        <x:v>当前移动稳定性</x:v>
      </x:c>
      <x:c r="H657" s="9" t="n">
        <x:v>0.44</x:v>
      </x:c>
      <x:c r="I657" s="2" t="str">
        <x:v>x</x:v>
      </x:c>
      <x:c r="J657" s="2" t="str">
        <x:v>0.44</x:v>
      </x:c>
      <x:c r="K657" s="10" t="n">
        <x:v>46302</x:v>
      </x:c>
      <x:c r="L657" s="2" t="str">
        <x:v>M7_裸枪与满改_详细属性观测_2026-10-07.json</x:v>
      </x:c>
      <x:c r="M657" s="2" t="str">
        <x:v>assets/screenshots/M7改枪_策划推荐_高操作单倍满改_据枪稳定性.png</x:v>
      </x:c>
      <x:c r="N657" s="2" t="str">
        <x:v>裸枪/方案预览；37/40与39/42的弹药条件未确认</x:v>
      </x:c>
    </x:row>
    <x:row r="658" ht="24" customHeight="1">
      <x:c r="A658" s="2" t="str">
        <x:v>CFG-M7-BASE-003</x:v>
      </x:c>
      <x:c r="B658" s="2" t="str">
        <x:v>裸枪与满改</x:v>
      </x:c>
      <x:c r="C658" s="2" t="str">
        <x:v>stability</x:v>
      </x:c>
      <x:c r="D658" s="2" t="str">
        <x:v>M7</x:v>
      </x:c>
      <x:c r="E658" s="8"/>
      <x:c r="F658" s="8"/>
      <x:c r="G658" s="2" t="str">
        <x:v>当前开火时镜头稳定性</x:v>
      </x:c>
      <x:c r="H658" s="9" t="n">
        <x:v>1</x:v>
      </x:c>
      <x:c r="I658" s="2" t="str">
        <x:v>x</x:v>
      </x:c>
      <x:c r="J658" s="2" t="str">
        <x:v>1</x:v>
      </x:c>
      <x:c r="K658" s="10" t="n">
        <x:v>46302</x:v>
      </x:c>
      <x:c r="L658" s="2" t="str">
        <x:v>M7_裸枪与满改_详细属性观测_2026-10-07.json</x:v>
      </x:c>
      <x:c r="M658" s="2" t="str">
        <x:v>assets/screenshots/M7裸枪面板_据枪稳定性.png</x:v>
      </x:c>
      <x:c r="N658" s="2" t="str">
        <x:v>裸枪/方案预览；37/40与39/42的弹药条件未确认</x:v>
      </x:c>
    </x:row>
    <x:row r="659" ht="24" customHeight="1">
      <x:c r="A659" s="2" t="str">
        <x:v>CFG-M7-PREVIEW-004</x:v>
      </x:c>
      <x:c r="B659" s="2" t="str">
        <x:v>裸枪与满改</x:v>
      </x:c>
      <x:c r="C659" s="2" t="str">
        <x:v>stability</x:v>
      </x:c>
      <x:c r="D659" s="2" t="str">
        <x:v>M7</x:v>
      </x:c>
      <x:c r="E659" s="8"/>
      <x:c r="F659" s="8"/>
      <x:c r="G659" s="2" t="str">
        <x:v>当前开火时镜头稳定性</x:v>
      </x:c>
      <x:c r="H659" s="9" t="n">
        <x:v>0.12</x:v>
      </x:c>
      <x:c r="I659" s="2" t="str">
        <x:v>x</x:v>
      </x:c>
      <x:c r="J659" s="2" t="str">
        <x:v>0.12</x:v>
      </x:c>
      <x:c r="K659" s="10" t="n">
        <x:v>46302</x:v>
      </x:c>
      <x:c r="L659" s="2" t="str">
        <x:v>M7_裸枪与满改_详细属性观测_2026-10-07.json</x:v>
      </x:c>
      <x:c r="M659" s="2" t="str">
        <x:v>assets/screenshots/M7改枪_策划推荐_高操作单倍满改_据枪稳定性.png</x:v>
      </x:c>
      <x:c r="N659" s="2" t="str">
        <x:v>裸枪/方案预览；37/40与39/42的弹药条件未确认</x:v>
      </x:c>
    </x:row>
    <x:row r="660" ht="24" customHeight="1">
      <x:c r="A660" s="2" t="str">
        <x:v>CFG-M7-BASE-003</x:v>
      </x:c>
      <x:c r="B660" s="2" t="str">
        <x:v>裸枪与满改</x:v>
      </x:c>
      <x:c r="C660" s="2" t="str">
        <x:v>hipfire</x:v>
      </x:c>
      <x:c r="D660" s="2" t="str">
        <x:v>M7</x:v>
      </x:c>
      <x:c r="E660" s="8"/>
      <x:c r="F660" s="8"/>
      <x:c r="G660" s="2" t="str">
        <x:v>当前站姿腰际射击散布范围</x:v>
      </x:c>
      <x:c r="H660" s="9" t="n">
        <x:v>2.8</x:v>
      </x:c>
      <x:c r="I660" s="2" t="str">
        <x:v>°</x:v>
      </x:c>
      <x:c r="J660" s="2" t="str">
        <x:v>2.8</x:v>
      </x:c>
      <x:c r="K660" s="10" t="n">
        <x:v>46302</x:v>
      </x:c>
      <x:c r="L660" s="2" t="str">
        <x:v>M7_裸枪与满改_详细属性观测_2026-10-07.json</x:v>
      </x:c>
      <x:c r="M660" s="2" t="str">
        <x:v>assets/screenshots/M7裸枪面板_腰际射击精度.png</x:v>
      </x:c>
      <x:c r="N660" s="2" t="str">
        <x:v>裸枪/方案预览；37/40与39/42的弹药条件未确认</x:v>
      </x:c>
    </x:row>
    <x:row r="661" ht="24" customHeight="1">
      <x:c r="A661" s="2" t="str">
        <x:v>CFG-M7-PREVIEW-004</x:v>
      </x:c>
      <x:c r="B661" s="2" t="str">
        <x:v>裸枪与满改</x:v>
      </x:c>
      <x:c r="C661" s="2" t="str">
        <x:v>hipfire</x:v>
      </x:c>
      <x:c r="D661" s="2" t="str">
        <x:v>M7</x:v>
      </x:c>
      <x:c r="E661" s="8"/>
      <x:c r="F661" s="8"/>
      <x:c r="G661" s="2" t="str">
        <x:v>当前站姿腰际射击散布范围</x:v>
      </x:c>
      <x:c r="H661" s="9" t="n">
        <x:v>3.75</x:v>
      </x:c>
      <x:c r="I661" s="2" t="str">
        <x:v>°</x:v>
      </x:c>
      <x:c r="J661" s="2" t="str">
        <x:v>3.75</x:v>
      </x:c>
      <x:c r="K661" s="10" t="n">
        <x:v>46302</x:v>
      </x:c>
      <x:c r="L661" s="2" t="str">
        <x:v>M7_裸枪与满改_详细属性观测_2026-10-07.json</x:v>
      </x:c>
      <x:c r="M661" s="2" t="str">
        <x:v>assets/screenshots/M7改枪_策划推荐_高操作单倍满改_腰际射击精度.png</x:v>
      </x:c>
      <x:c r="N661" s="2" t="str">
        <x:v>裸枪/方案预览；37/40与39/42的弹药条件未确认</x:v>
      </x:c>
    </x:row>
    <x:row r="662" ht="24" customHeight="1">
      <x:c r="A662" s="2" t="str">
        <x:v>CFG-M7-BASE-003</x:v>
      </x:c>
      <x:c r="B662" s="2" t="str">
        <x:v>裸枪与满改</x:v>
      </x:c>
      <x:c r="C662" s="2" t="str">
        <x:v>hipfire</x:v>
      </x:c>
      <x:c r="D662" s="2" t="str">
        <x:v>M7</x:v>
      </x:c>
      <x:c r="E662" s="8"/>
      <x:c r="F662" s="8"/>
      <x:c r="G662" s="2" t="str">
        <x:v>站姿最大开火射击散布范围</x:v>
      </x:c>
      <x:c r="H662" s="9" t="n">
        <x:v>7</x:v>
      </x:c>
      <x:c r="I662" s="2" t="str">
        <x:v>°</x:v>
      </x:c>
      <x:c r="J662" s="2" t="str">
        <x:v>7</x:v>
      </x:c>
      <x:c r="K662" s="10" t="n">
        <x:v>46302</x:v>
      </x:c>
      <x:c r="L662" s="2" t="str">
        <x:v>M7_裸枪与满改_详细属性观测_2026-10-07.json</x:v>
      </x:c>
      <x:c r="M662" s="2" t="str">
        <x:v>assets/screenshots/M7裸枪面板_腰际射击精度.png</x:v>
      </x:c>
      <x:c r="N662" s="2" t="str">
        <x:v>裸枪/方案预览；37/40与39/42的弹药条件未确认</x:v>
      </x:c>
    </x:row>
    <x:row r="663" ht="24" customHeight="1">
      <x:c r="A663" s="2" t="str">
        <x:v>CFG-M7-PREVIEW-004</x:v>
      </x:c>
      <x:c r="B663" s="2" t="str">
        <x:v>裸枪与满改</x:v>
      </x:c>
      <x:c r="C663" s="2" t="str">
        <x:v>hipfire</x:v>
      </x:c>
      <x:c r="D663" s="2" t="str">
        <x:v>M7</x:v>
      </x:c>
      <x:c r="E663" s="8"/>
      <x:c r="F663" s="8"/>
      <x:c r="G663" s="2" t="str">
        <x:v>站姿最大开火射击散布范围</x:v>
      </x:c>
      <x:c r="H663" s="9" t="n">
        <x:v>9.38</x:v>
      </x:c>
      <x:c r="I663" s="2" t="str">
        <x:v>°</x:v>
      </x:c>
      <x:c r="J663" s="2" t="str">
        <x:v>9.38</x:v>
      </x:c>
      <x:c r="K663" s="10" t="n">
        <x:v>46302</x:v>
      </x:c>
      <x:c r="L663" s="2" t="str">
        <x:v>M7_裸枪与满改_详细属性观测_2026-10-07.json</x:v>
      </x:c>
      <x:c r="M663" s="2" t="str">
        <x:v>assets/screenshots/M7改枪_策划推荐_高操作单倍满改_腰际射击精度.png</x:v>
      </x:c>
      <x:c r="N663" s="2" t="str">
        <x:v>裸枪/方案预览；37/40与39/42的弹药条件未确认</x:v>
      </x:c>
    </x:row>
    <x:row r="664" ht="24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42" hidden="0" customWidth="1"/>
    <x:col min="3" max="3" width="56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M7推荐方案配件观测</x:v>
      </x:c>
      <x:c r="B2" s="3"/>
      <x:c r="C2" s="3"/>
      <x:c r="D2" s="3"/>
      <x:c r="E2" s="3"/>
      <x:c r="F2" s="3"/>
      <x:c r="G2" s="3"/>
      <x:c r="H2" s="3"/>
      <x:c r="I2" s="3"/>
      <x:c r="J2" s="3"/>
      <x:c r="K2" s="11"/>
      <x:c r="L2" s="11"/>
      <x:c r="M2" s="11"/>
      <x:c r="N2" s="11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30" customHeight="1">
      <x:c r="A4" s="7" t="str">
        <x:v>配件ID</x:v>
      </x:c>
      <x:c r="B4" s="7" t="str">
        <x:v>名称</x:v>
      </x:c>
      <x:c r="C4" s="7" t="str">
        <x:v>槽位</x:v>
      </x:c>
      <x:c r="D4" s="7" t="str">
        <x:v>数量</x:v>
      </x:c>
      <x:c r="E4" s="7" t="str">
        <x:v>后坐增量</x:v>
      </x:c>
      <x:c r="F4" s="7" t="str">
        <x:v>操控增量</x:v>
      </x:c>
      <x:c r="G4" s="7" t="str">
        <x:v>据枪增量</x:v>
      </x:c>
      <x:c r="H4" s="7" t="str">
        <x:v>腰射增量</x:v>
      </x:c>
      <x:c r="I4" s="7" t="str">
        <x:v>详情页报价</x:v>
      </x:c>
      <x:c r="J4" s="7" t="str">
        <x:v>列表报价</x:v>
      </x:c>
    </x:row>
    <x:row r="5" ht="24" customHeight="1">
      <x:c r="A5" s="2" t="str">
        <x:v>PART-M7-001</x:v>
      </x:c>
      <x:c r="B5" s="2" t="str">
        <x:v>FFC双流制退器</x:v>
      </x:c>
      <x:c r="C5" s="2" t="str">
        <x:v>枪口</x:v>
      </x:c>
      <x:c r="D5" s="2" t="n">
        <x:v>1</x:v>
      </x:c>
      <x:c r="E5" s="2" t="n">
        <x:v>10</x:v>
      </x:c>
      <x:c r="F5" s="2" t="n">
        <x:v>-4</x:v>
      </x:c>
      <x:c r="G5" s="2" t="n">
        <x:v>3</x:v>
      </x:c>
      <x:c r="H5" s="2" t="n">
        <x:v>0</x:v>
      </x:c>
      <x:c r="I5" s="2" t="n">
        <x:v>60912</x:v>
      </x:c>
      <x:c r="J5" s="2" t="n">
        <x:v>63931</x:v>
      </x:c>
    </x:row>
    <x:row r="6" ht="24" customHeight="1">
      <x:c r="A6" s="2" t="str">
        <x:v>PART-M7-002</x:v>
      </x:c>
      <x:c r="B6" s="2" t="str">
        <x:v>M7提风超长枪管组合</x:v>
      </x:c>
      <x:c r="C6" s="2" t="str">
        <x:v>枪管</x:v>
      </x:c>
      <x:c r="D6" s="2" t="n">
        <x:v>1</x:v>
      </x:c>
      <x:c r="E6" s="2" t="n">
        <x:v>0</x:v>
      </x:c>
      <x:c r="F6" s="2" t="n">
        <x:v>-5</x:v>
      </x:c>
      <x:c r="G6" s="2" t="n">
        <x:v>3</x:v>
      </x:c>
      <x:c r="H6" s="2" t="n">
        <x:v>-4</x:v>
      </x:c>
      <x:c r="I6" s="2" t="n">
        <x:v>307538</x:v>
      </x:c>
      <x:c r="J6" s="2" t="n">
        <x:v>217422</x:v>
      </x:c>
    </x:row>
    <x:row r="7" ht="24" customHeight="1">
      <x:c r="A7" s="2" t="str">
        <x:v>PART-M7-003</x:v>
      </x:c>
      <x:c r="B7" s="2" t="str">
        <x:v>DD蟒蛇护木片</x:v>
      </x:c>
      <x:c r="C7" s="2" t="str">
        <x:v>左贴片、上导轨、右贴片、上贴片</x:v>
      </x:c>
      <x:c r="D7" s="2" t="n">
        <x:v>4</x:v>
      </x:c>
      <x:c r="E7" s="2" t="n">
        <x:v>0</x:v>
      </x:c>
      <x:c r="F7" s="2" t="n">
        <x:v>1</x:v>
      </x:c>
      <x:c r="G7" s="2" t="n">
        <x:v>0</x:v>
      </x:c>
      <x:c r="H7" s="2" t="n">
        <x:v>0</x:v>
      </x:c>
      <x:c r="I7" s="2" t="n">
        <x:v>5499</x:v>
      </x:c>
      <x:c r="J7" s="2" t="n">
        <x:v>5631</x:v>
      </x:c>
    </x:row>
    <x:row r="8" ht="24" customHeight="1">
      <x:c r="A8" s="2" t="str">
        <x:v>PART-M7-004</x:v>
      </x:c>
      <x:c r="B8" s="2" t="str">
        <x:v>PEQ-2红色激光镭指</x:v>
      </x:c>
      <x:c r="C8" s="2" t="str">
        <x:v>战术设备</x:v>
      </x:c>
      <x:c r="D8" s="2" t="n">
        <x:v>1</x:v>
      </x:c>
      <x:c r="E8" s="2" t="n">
        <x:v>0</x:v>
      </x:c>
      <x:c r="F8" s="2" t="n">
        <x:v>-4</x:v>
      </x:c>
      <x:c r="G8" s="2" t="n">
        <x:v>0</x:v>
      </x:c>
      <x:c r="H8" s="2" t="n">
        <x:v>0</x:v>
      </x:c>
      <x:c r="I8" s="2" t="n">
        <x:v>25836</x:v>
      </x:c>
      <x:c r="J8" s="2" t="n">
        <x:v>29701</x:v>
      </x:c>
    </x:row>
    <x:row r="9" ht="24" customHeight="1">
      <x:c r="A9" s="2" t="str">
        <x:v>PART-M7-005</x:v>
      </x:c>
      <x:c r="B9" s="2" t="str">
        <x:v>多用途战术增高架</x:v>
      </x:c>
      <x:c r="C9" s="2" t="str">
        <x:v>瞄准镜</x:v>
      </x:c>
      <x:c r="D9" s="2" t="n">
        <x:v>1</x:v>
      </x:c>
      <x:c r="E9" s="2" t="n">
        <x:v>-1</x:v>
      </x:c>
      <x:c r="F9" s="2" t="n">
        <x:v>2</x:v>
      </x:c>
      <x:c r="G9" s="2" t="n">
        <x:v>0</x:v>
      </x:c>
      <x:c r="H9" s="2" t="n">
        <x:v>0</x:v>
      </x:c>
      <x:c r="I9" s="2" t="n">
        <x:v>22239</x:v>
      </x:c>
      <x:c r="J9" s="2" t="n">
        <x:v>23660</x:v>
      </x:c>
    </x:row>
    <x:row r="10" ht="24" customHeight="1">
      <x:c r="A10" s="2" t="str">
        <x:v>PART-M7-006</x:v>
      </x:c>
      <x:c r="B10" s="2" t="str">
        <x:v>微型瞄具增高架</x:v>
      </x:c>
      <x:c r="C10" s="2" t="str">
        <x:v>增高座瞄具（底座）</x:v>
      </x:c>
      <x:c r="D10" s="2" t="n">
        <x:v>1</x:v>
      </x:c>
      <x:c r="E10" s="2" t="n">
        <x:v>-1</x:v>
      </x:c>
      <x:c r="F10" s="2" t="n">
        <x:v>2</x:v>
      </x:c>
      <x:c r="G10" s="2" t="n">
        <x:v>0</x:v>
      </x:c>
      <x:c r="H10" s="2" t="n">
        <x:v>0</x:v>
      </x:c>
      <x:c r="I10" s="2" t="n">
        <x:v>22152</x:v>
      </x:c>
      <x:c r="J10" s="2" t="n">
        <x:v>25285</x:v>
      </x:c>
    </x:row>
    <x:row r="11" ht="24" customHeight="1">
      <x:c r="A11" s="2" t="str">
        <x:v>PART-M7-007</x:v>
      </x:c>
      <x:c r="B11" s="2" t="str">
        <x:v>VMX无框瞄具</x:v>
      </x:c>
      <x:c r="C11" s="2" t="str">
        <x:v>增高座瞄具（实际瞄具）</x:v>
      </x:c>
      <x:c r="D11" s="2" t="n">
        <x:v>1</x:v>
      </x:c>
      <x:c r="E11" s="2" t="n">
        <x:v>0</x:v>
      </x:c>
      <x:c r="F11" s="2" t="n">
        <x:v>-2</x:v>
      </x:c>
      <x:c r="G11" s="2" t="n">
        <x:v>0</x:v>
      </x:c>
      <x:c r="H11" s="2" t="n">
        <x:v>0</x:v>
      </x:c>
      <x:c r="I11" s="2" t="n">
        <x:v>66398</x:v>
      </x:c>
      <x:c r="J11" s="2" t="n">
        <x:v>77149</x:v>
      </x:c>
    </x:row>
    <x:row r="12" ht="24" customHeight="1">
      <x:c r="A12" s="2" t="str">
        <x:v>PART-M7-008</x:v>
      </x:c>
      <x:c r="B12" s="2" t="str">
        <x:v>骨架狙击枪托</x:v>
      </x:c>
      <x:c r="C12" s="2" t="str">
        <x:v>枪托</x:v>
      </x:c>
      <x:c r="D12" s="2" t="n">
        <x:v>1</x:v>
      </x:c>
      <x:c r="E12" s="2" t="n">
        <x:v>-4</x:v>
      </x:c>
      <x:c r="F12" s="2" t="n">
        <x:v>8</x:v>
      </x:c>
      <x:c r="G12" s="2" t="n">
        <x:v>6</x:v>
      </x:c>
      <x:c r="H12" s="2" t="n">
        <x:v>-16</x:v>
      </x:c>
      <x:c r="I12" s="2" t="n">
        <x:v>40904</x:v>
      </x:c>
      <x:c r="J12" s="2" t="n">
        <x:v>53843</x:v>
      </x:c>
    </x:row>
    <x:row r="13" ht="24" customHeight="1">
      <x:c r="A13" s="2" t="str">
        <x:v>PART-M7-009</x:v>
      </x:c>
      <x:c r="B13" s="2" t="str">
        <x:v>模块化AR后握把</x:v>
      </x:c>
      <x:c r="C13" s="2" t="str">
        <x:v>后握把</x:v>
      </x:c>
      <x:c r="D13" s="2" t="n">
        <x:v>1</x:v>
      </x:c>
      <x:c r="E13" s="2" t="n">
        <x:v>2</x:v>
      </x:c>
      <x:c r="F13" s="2" t="n">
        <x:v>2</x:v>
      </x:c>
      <x:c r="G13" s="2" t="n">
        <x:v>0</x:v>
      </x:c>
      <x:c r="H13" s="2" t="n">
        <x:v>0</x:v>
      </x:c>
      <x:c r="I13" s="2" t="n">
        <x:v>30899</x:v>
      </x:c>
      <x:c r="J13" s="2" t="n">
        <x:v>32296</x:v>
      </x:c>
    </x:row>
    <x:row r="14" ht="24" customHeight="1">
      <x:c r="A14" s="2" t="str">
        <x:v>PART-M7-010</x:v>
      </x:c>
      <x:c r="B14" s="2" t="str">
        <x:v>AR轻薄握把片</x:v>
      </x:c>
      <x:c r="C14" s="2" t="str">
        <x:v>后握贴片</x:v>
      </x:c>
      <x:c r="D14" s="2" t="n">
        <x:v>1</x:v>
      </x:c>
      <x:c r="E14" s="2" t="n">
        <x:v>0</x:v>
      </x:c>
      <x:c r="F14" s="2" t="n">
        <x:v>2</x:v>
      </x:c>
      <x:c r="G14" s="2" t="n">
        <x:v>4</x:v>
      </x:c>
      <x:c r="H14" s="2" t="n">
        <x:v>0</x:v>
      </x:c>
      <x:c r="I14" s="2" t="n">
        <x:v>46076</x:v>
      </x:c>
      <x:c r="J14" s="2" t="n">
        <x:v>48246</x:v>
      </x:c>
    </x:row>
    <x:row r="15" ht="24" customHeight="1">
      <x:c r="A15" s="2" t="str">
        <x:v>PART-M7-011</x:v>
      </x:c>
      <x:c r="B15" s="2" t="str">
        <x:v>M7 45发6.8弹鼓</x:v>
      </x:c>
      <x:c r="C15" s="2" t="str">
        <x:v>弹匣</x:v>
      </x:c>
      <x:c r="D15" s="2" t="n">
        <x:v>1</x:v>
      </x:c>
      <x:c r="E15" s="2" t="n">
        <x:v>0</x:v>
      </x:c>
      <x:c r="F15" s="2" t="n">
        <x:v>-6</x:v>
      </x:c>
      <x:c r="G15" s="2" t="n">
        <x:v>0</x:v>
      </x:c>
      <x:c r="H15" s="2" t="n">
        <x:v>0</x:v>
      </x:c>
      <x:c r="I15" s="2" t="n">
        <x:v>49398</x:v>
      </x:c>
      <x:c r="J15" s="2" t="n">
        <x:v>51619</x:v>
      </x:c>
    </x:row>
    <x:row r="16" ht="24" customHeight="1">
      <x:c r="A16" s="2" t="str">
        <x:v>PART-M7-012</x:v>
      </x:c>
      <x:c r="B16" s="2" t="str">
        <x:v>灰熊全威力快拔套（沙）</x:v>
      </x:c>
      <x:c r="C16" s="2" t="str">
        <x:v>弹匣座</x:v>
      </x:c>
      <x:c r="D16" s="2" t="n">
        <x:v>1</x:v>
      </x:c>
      <x:c r="E16" s="2" t="n">
        <x:v>0</x:v>
      </x:c>
      <x:c r="F16" s="2" t="n">
        <x:v>1</x:v>
      </x:c>
      <x:c r="G16" s="2" t="n">
        <x:v>0</x:v>
      </x:c>
      <x:c r="H16" s="2" t="n">
        <x:v>0</x:v>
      </x:c>
      <x:c r="I16" s="2" t="n">
        <x:v>5538</x:v>
      </x:c>
      <x:c r="J16" s="2" t="n">
        <x:v>5631</x:v>
      </x:c>
    </x:row>
    <x:row r="17" ht="24" customHeight="1">
      <x:c r="A17" s="2" t="str">
        <x:v>PART-M7-013</x:v>
      </x:c>
      <x:c r="B17" s="2" t="str">
        <x:v>共振人体工程握把</x:v>
      </x:c>
      <x:c r="C17" s="2" t="str">
        <x:v>前握把</x:v>
      </x:c>
      <x:c r="D17" s="2" t="n">
        <x:v>1</x:v>
      </x:c>
      <x:c r="E17" s="2" t="n">
        <x:v>9</x:v>
      </x:c>
      <x:c r="F17" s="2" t="n">
        <x:v>-1</x:v>
      </x:c>
      <x:c r="G17" s="2" t="n">
        <x:v>0</x:v>
      </x:c>
      <x:c r="H17" s="2" t="n">
        <x:v>0</x:v>
      </x:c>
      <x:c r="I17" s="2" t="n">
        <x:v>67491</x:v>
      </x:c>
      <x:c r="J17" s="2" t="n">
        <x:v>58979</x:v>
      </x:c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4" customHeight="1">
      <x:c r="A19" s="2" t="str">
        <x:v>配件种类</x:v>
      </x:c>
      <x:c r="B19" s="2" t="n">
        <x:v>13</x:v>
      </x:c>
      <x:c r="C19" s="2" t="str">
        <x:v>配件件数</x:v>
      </x:c>
      <x:c r="D19" s="2" t="n">
        <x:f>SUM(D5:D17)</x:f>
        <x:v>16</x:v>
      </x:c>
      <x:c r="E19" s="2"/>
      <x:c r="F19" s="2"/>
      <x:c r="G19" s="2"/>
      <x:c r="H19" s="2"/>
      <x:c r="I19" s="2"/>
      <x:c r="J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>
      <x:c r="A21" t="str">
        <x:v>DD蟒蛇护木片数量为4。报价为截图当时显示，并未逐件验证实际购买。</x:v>
      </x:c>
    </x:row>
    <x:row r="24" ht="30" customHeight="1">
      <x:c r="A24" s="16" t="str">
        <x:v>配件</x:v>
      </x:c>
      <x:c r="B24" s="16" t="str">
        <x:v>额外词条原文</x:v>
      </x:c>
      <x:c r="C24" s="16" t="str">
        <x:v>截图依据</x:v>
      </x:c>
    </x:row>
    <x:row r="25" ht="85" customHeight="1">
      <x:c r="A25" s="19" t="str">
        <x:v>FFC双流制退器</x:v>
      </x:c>
      <x:c r="B25" s="19" t="str">
        <x:v>后坐力控制；据枪稳定性；开火时枪身稳定性；开火时视野稳定性；操控速度；枪焰干扰瞄准视野</x:v>
      </x:c>
      <x:c r="C25" s="19" t="str">
        <x:v>assets/screenshots/配件属性_FFC双流制退器.png</x:v>
      </x:c>
    </x:row>
    <x:row r="26" ht="85" customHeight="1">
      <x:c r="A26" s="19" t="str">
        <x:v>M7提风超长枪管组合</x:v>
      </x:c>
      <x:c r="B26" s="19" t="str">
        <x:v>击发伤害；有效射程与枪口初速；据枪稳定性；操控速度；腰际射击精度</x:v>
      </x:c>
      <x:c r="C26" s="19" t="str">
        <x:v>assets/screenshots/配件属性_M7堤风超长枪管组合.png</x:v>
      </x:c>
    </x:row>
    <x:row r="27" ht="85" customHeight="1">
      <x:c r="A27" s="19" t="str">
        <x:v>DD蟒蛇护木片</x:v>
      </x:c>
      <x:c r="B27" s="19" t="str">
        <x:v>操控速度</x:v>
      </x:c>
      <x:c r="C27" s="19" t="str">
        <x:v>assets/screenshots/配件属性_DD蟒蛇护木片.png</x:v>
      </x:c>
    </x:row>
    <x:row r="28" ht="85" customHeight="1">
      <x:c r="A28" s="19" t="str">
        <x:v>PEQ-2红色激光镭指</x:v>
      </x:c>
      <x:c r="B28" s="19" t="str">
        <x:v>操控速度；腰际射击精度；允许战术据枪姿态；激光镭射开启时敌人可见；操控速度</x:v>
      </x:c>
      <x:c r="C28" s="19" t="str">
        <x:v>assets/screenshots/配件属性_激光镭指.png</x:v>
      </x:c>
    </x:row>
    <x:row r="29" ht="85" customHeight="1">
      <x:c r="A29" s="19" t="str">
        <x:v>多用途战术增高架</x:v>
      </x:c>
      <x:c r="B29" s="19" t="str">
        <x:v>操控速度；开火时枪身稳定性</x:v>
      </x:c>
      <x:c r="C29" s="19" t="str">
        <x:v>assets/screenshots/配件属性_多用途战术增高架.png</x:v>
      </x:c>
    </x:row>
    <x:row r="30" ht="85" customHeight="1">
      <x:c r="A30" s="19" t="str">
        <x:v>微型瞄具增高架</x:v>
      </x:c>
      <x:c r="B30" s="19" t="str">
        <x:v>操控速度；开火时枪身稳定性</x:v>
      </x:c>
      <x:c r="C30" s="19" t="str">
        <x:v>assets/screenshots/配件属性_微型瞄具增高架.png</x:v>
      </x:c>
    </x:row>
    <x:row r="31" ht="85" customHeight="1">
      <x:c r="A31" s="19" t="str">
        <x:v>VMX无框瞄具</x:v>
      </x:c>
      <x:c r="B31" s="19" t="str">
        <x:v>清晰镜内视野；操控速度</x:v>
      </x:c>
      <x:c r="C31" s="19" t="str">
        <x:v>assets/screenshots/配件属性_无框瞄具.png</x:v>
      </x:c>
    </x:row>
    <x:row r="32" ht="85" customHeight="1">
      <x:c r="A32" s="19" t="str">
        <x:v>骨架狙击枪托</x:v>
      </x:c>
      <x:c r="B32" s="19" t="str">
        <x:v>操控速度；据枪稳定性；后坐力控制；腰际射击精度</x:v>
      </x:c>
      <x:c r="C32" s="19" t="str">
        <x:v>assets/screenshots/配件属性_骨架狙击枪托.png</x:v>
      </x:c>
    </x:row>
    <x:row r="33" ht="85" customHeight="1">
      <x:c r="A33" s="19" t="str">
        <x:v>模块化AR后握把</x:v>
      </x:c>
      <x:c r="B33" s="19" t="str">
        <x:v>后坐力控制；操控速度</x:v>
      </x:c>
      <x:c r="C33" s="19" t="str">
        <x:v>assets/screenshots/配件属性_模块化AR后握把.png</x:v>
      </x:c>
    </x:row>
    <x:row r="34" ht="85" customHeight="1">
      <x:c r="A34" s="19" t="str">
        <x:v>AR轻薄握把片</x:v>
      </x:c>
      <x:c r="B34" s="19" t="str">
        <x:v>操控速度；据枪稳定性；受击上抬惩罚</x:v>
      </x:c>
      <x:c r="C34" s="19" t="str">
        <x:v>assets/screenshots/配件属性_AR轻薄握把片.png</x:v>
      </x:c>
    </x:row>
    <x:row r="35" ht="85" customHeight="1">
      <x:c r="A35" s="19" t="str">
        <x:v>M7 45发6.8弹鼓</x:v>
      </x:c>
      <x:c r="B35" s="19" t="str">
        <x:v>45发容弹量；操控速度；换弹时间惩罚</x:v>
      </x:c>
      <x:c r="C35" s="19" t="str">
        <x:v>assets/screenshots/配件属性_M7 45发6.8弹鼓.png</x:v>
      </x:c>
    </x:row>
    <x:row r="36" ht="85" customHeight="1">
      <x:c r="A36" s="19" t="str">
        <x:v>灰熊全威力快拔套（沙）</x:v>
      </x:c>
      <x:c r="B36" s="19" t="str">
        <x:v>操控速度</x:v>
      </x:c>
      <x:c r="C36" s="19" t="str">
        <x:v>assets/screenshots/配件属性_灰熊全威力快拔套.png</x:v>
      </x:c>
    </x:row>
    <x:row r="37" ht="85" customHeight="1">
      <x:c r="A37" s="19" t="str">
        <x:v>共振人体工程握把</x:v>
      </x:c>
      <x:c r="B37" s="19" t="str">
        <x:v>垂直后坐力控制；开火时垂直武器稳定性；开火时垂直视野稳定性；操控速度</x:v>
      </x:c>
      <x:c r="C37" s="19" t="str">
        <x:v>assets/screenshots/配件属性_共振人体工程握把.png</x:v>
      </x:c>
    </x:row>
    <x:row r="41" ht="30" customHeight="1">
      <x:c r="A41" s="16" t="str">
        <x:v>普通评分加和</x:v>
      </x:c>
      <x:c r="B41" s="16" t="str">
        <x:v>后坐</x:v>
      </x:c>
      <x:c r="C41" s="16" t="str">
        <x:v>操控</x:v>
      </x:c>
      <x:c r="D41" s="16" t="str">
        <x:v>据枪</x:v>
      </x:c>
      <x:c r="E41" s="16" t="str">
        <x:v>腰射</x:v>
      </x:c>
    </x:row>
    <x:row r="42">
      <x:c r="A42" t="str">
        <x:v>配件增量</x:v>
      </x:c>
      <x:c r="B42" t="n">
        <x:f>SUMPRODUCT(D5:D17,E5:E17)</x:f>
        <x:v>15</x:v>
      </x:c>
      <x:c r="C42" t="n">
        <x:f>SUMPRODUCT(D5:D17,F5:F17)</x:f>
        <x:v>-1</x:v>
      </x:c>
      <x:c r="D42" t="n">
        <x:f>SUMPRODUCT(D5:D17,G5:G17)</x:f>
        <x:v>16</x:v>
      </x:c>
      <x:c r="E42" t="n">
        <x:f>SUMPRODUCT(D5:D17,H5:H17)</x:f>
        <x:v>-20</x:v>
      </x:c>
    </x:row>
    <x:row r="43">
      <x:c r="A43" t="str">
        <x:v>裸枪评分</x:v>
      </x:c>
      <x:c r="B43" t="n">
        <x:v>34</x:v>
      </x:c>
      <x:c r="C43" t="n">
        <x:v>51</x:v>
      </x:c>
      <x:c r="D43" t="n">
        <x:v>58</x:v>
      </x:c>
      <x:c r="E43" t="n">
        <x:v>43</x:v>
      </x:c>
    </x:row>
    <x:row r="44">
      <x:c r="A44" t="str">
        <x:v>加和结果</x:v>
      </x:c>
      <x:c r="B44" t="n">
        <x:f>B42+B43</x:f>
        <x:v>49</x:v>
      </x:c>
      <x:c r="C44" t="n">
        <x:f>C42+C43</x:f>
        <x:v>50</x:v>
      </x:c>
      <x:c r="D44" t="n">
        <x:f>D42+D43</x:f>
        <x:v>74</x:v>
      </x:c>
      <x:c r="E44" t="n">
        <x:f>E42+E43</x:f>
        <x:v>23</x:v>
      </x:c>
    </x:row>
    <x:row r="45">
      <x:c r="A45" t="str">
        <x:v>最终面板</x:v>
      </x:c>
      <x:c r="B45" t="n">
        <x:v>49</x:v>
      </x:c>
      <x:c r="C45" t="n">
        <x:v>50</x:v>
      </x:c>
      <x:c r="D45" t="n">
        <x:v>74</x:v>
      </x:c>
      <x:c r="E45" t="n">
        <x:v>23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30" hidden="0" customWidth="1"/>
    <x:col min="2" max="2" width="12" hidden="0" customWidth="1"/>
    <x:col min="3" max="3" width="30" hidden="0" customWidth="1"/>
    <x:col min="4" max="4" width="31" hidden="0" customWidth="1"/>
    <x:col min="5" max="5" width="13" hidden="0" customWidth="1"/>
    <x:col min="6" max="6" width="100" hidden="0" customWidth="1"/>
    <x:col min="7" max="7" width="14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</x:row>
    <x:row r="2" ht="24" customHeight="1">
      <x:c r="A2" s="3" t="str">
        <x:v>烽火枪弹甲与价格原始CSV</x:v>
      </x:c>
      <x:c r="B2" s="3"/>
      <x:c r="C2" s="3"/>
      <x:c r="D2" s="3"/>
      <x:c r="E2" s="3"/>
      <x:c r="F2" s="3"/>
      <x:c r="G2" s="3"/>
      <x:c r="H2" s="11"/>
      <x:c r="I2" s="11"/>
      <x:c r="J2" s="11"/>
      <x:c r="K2" s="11"/>
      <x:c r="L2" s="11"/>
      <x:c r="M2" s="11"/>
      <x:c r="N2" s="11"/>
    </x:row>
    <x:row r="3" ht="24" customHeight="1">
      <x:c r="A3" s="2"/>
      <x:c r="B3" s="2"/>
      <x:c r="C3" s="2"/>
      <x:c r="D3" s="2"/>
      <x:c r="E3" s="2"/>
      <x:c r="F3" s="2"/>
      <x:c r="G3" s="2"/>
    </x:row>
    <x:row r="4" ht="30" customHeight="1">
      <x:c r="A4" s="7" t="str">
        <x:v>原始CSV</x:v>
      </x:c>
      <x:c r="B4" s="7" t="str">
        <x:v>原始行号</x:v>
      </x:c>
      <x:c r="C4" s="7" t="str">
        <x:v>物品 / 规则</x:v>
      </x:c>
      <x:c r="D4" s="7" t="str">
        <x:v>原始字段</x:v>
      </x:c>
      <x:c r="E4" s="7" t="str">
        <x:v>数值</x:v>
      </x:c>
      <x:c r="F4" s="7" t="str">
        <x:v>原始内容</x:v>
      </x:c>
      <x:c r="G4" s="7" t="str">
        <x:v>记录日期</x:v>
      </x:c>
    </x:row>
    <x:row r="5" ht="27" customHeight="1">
      <x:c r="A5" s="2" t="str">
        <x:v>weapon_raw.csv</x:v>
      </x:c>
      <x:c r="B5" s="2" t="n">
        <x:v>2</x:v>
      </x:c>
      <x:c r="C5" s="2" t="str">
        <x:v>M7</x:v>
      </x:c>
      <x:c r="D5" s="2" t="str">
        <x:v>﻿version</x:v>
      </x:c>
      <x:c r="E5" s="9"/>
      <x:c r="F5" s="20" t="str">
        <x:v>2026-10-06客户端截图（版本号未记录）</x:v>
      </x:c>
      <x:c r="G5" s="10" t="n">
        <x:v>46301</x:v>
      </x:c>
    </x:row>
    <x:row r="6" ht="27" customHeight="1">
      <x:c r="A6" s="2" t="str">
        <x:v>weapon_raw.csv</x:v>
      </x:c>
      <x:c r="B6" s="2" t="n">
        <x:v>2</x:v>
      </x:c>
      <x:c r="C6" s="2" t="str">
        <x:v>M7</x:v>
      </x:c>
      <x:c r="D6" s="2" t="str">
        <x:v>date</x:v>
      </x:c>
      <x:c r="E6" s="9"/>
      <x:c r="F6" s="20" t="str">
        <x:v>2026-10-06</x:v>
      </x:c>
      <x:c r="G6" s="10" t="n">
        <x:v>46301</x:v>
      </x:c>
    </x:row>
    <x:row r="7" ht="27" customHeight="1">
      <x:c r="A7" s="2" t="str">
        <x:v>weapon_raw.csv</x:v>
      </x:c>
      <x:c r="B7" s="2" t="n">
        <x:v>2</x:v>
      </x:c>
      <x:c r="C7" s="2" t="str">
        <x:v>M7</x:v>
      </x:c>
      <x:c r="D7" s="2" t="str">
        <x:v>weapon</x:v>
      </x:c>
      <x:c r="E7" s="9"/>
      <x:c r="F7" s="20" t="str">
        <x:v>M7</x:v>
      </x:c>
      <x:c r="G7" s="10" t="n">
        <x:v>46301</x:v>
      </x:c>
    </x:row>
    <x:row r="8" ht="27" customHeight="1">
      <x:c r="A8" s="2" t="str">
        <x:v>weapon_raw.csv</x:v>
      </x:c>
      <x:c r="B8" s="2" t="n">
        <x:v>2</x:v>
      </x:c>
      <x:c r="C8" s="2" t="str">
        <x:v>M7</x:v>
      </x:c>
      <x:c r="D8" s="2" t="str">
        <x:v>base_damage</x:v>
      </x:c>
      <x:c r="E8" s="9" t="n">
        <x:v>37</x:v>
      </x:c>
      <x:c r="F8" s="20" t="str">
        <x:v>37</x:v>
      </x:c>
      <x:c r="G8" s="10" t="n">
        <x:v>46301</x:v>
      </x:c>
    </x:row>
    <x:row r="9" ht="27" customHeight="1">
      <x:c r="A9" s="2" t="str">
        <x:v>weapon_raw.csv</x:v>
      </x:c>
      <x:c r="B9" s="2" t="n">
        <x:v>2</x:v>
      </x:c>
      <x:c r="C9" s="2" t="str">
        <x:v>M7</x:v>
      </x:c>
      <x:c r="D9" s="2" t="str">
        <x:v>armor_damage</x:v>
      </x:c>
      <x:c r="E9" s="9" t="n">
        <x:v>40</x:v>
      </x:c>
      <x:c r="F9" s="20" t="str">
        <x:v>40</x:v>
      </x:c>
      <x:c r="G9" s="10" t="n">
        <x:v>46301</x:v>
      </x:c>
    </x:row>
    <x:row r="10" ht="27" customHeight="1">
      <x:c r="A10" s="2" t="str">
        <x:v>weapon_raw.csv</x:v>
      </x:c>
      <x:c r="B10" s="2" t="n">
        <x:v>2</x:v>
      </x:c>
      <x:c r="C10" s="2" t="str">
        <x:v>M7</x:v>
      </x:c>
      <x:c r="D10" s="2" t="str">
        <x:v>rpm</x:v>
      </x:c>
      <x:c r="E10" s="9" t="n">
        <x:v>649</x:v>
      </x:c>
      <x:c r="F10" s="20" t="str">
        <x:v>649</x:v>
      </x:c>
      <x:c r="G10" s="10" t="n">
        <x:v>46301</x:v>
      </x:c>
    </x:row>
    <x:row r="11" ht="27" customHeight="1">
      <x:c r="A11" s="2" t="str">
        <x:v>weapon_raw.csv</x:v>
      </x:c>
      <x:c r="B11" s="2" t="n">
        <x:v>2</x:v>
      </x:c>
      <x:c r="C11" s="2" t="str">
        <x:v>M7</x:v>
      </x:c>
      <x:c r="D11" s="2" t="str">
        <x:v>effective_range_m</x:v>
      </x:c>
      <x:c r="E11" s="9" t="n">
        <x:v>50</x:v>
      </x:c>
      <x:c r="F11" s="20" t="str">
        <x:v>50</x:v>
      </x:c>
      <x:c r="G11" s="10" t="n">
        <x:v>46301</x:v>
      </x:c>
    </x:row>
    <x:row r="12" ht="27" customHeight="1">
      <x:c r="A12" s="2" t="str">
        <x:v>weapon_raw.csv</x:v>
      </x:c>
      <x:c r="B12" s="2" t="n">
        <x:v>2</x:v>
      </x:c>
      <x:c r="C12" s="2" t="str">
        <x:v>M7</x:v>
      </x:c>
      <x:c r="D12" s="2" t="str">
        <x:v>mag_size</x:v>
      </x:c>
      <x:c r="E12" s="9" t="n">
        <x:v>20</x:v>
      </x:c>
      <x:c r="F12" s="20" t="str">
        <x:v>20</x:v>
      </x:c>
      <x:c r="G12" s="10" t="n">
        <x:v>46301</x:v>
      </x:c>
    </x:row>
    <x:row r="13" ht="26" customHeight="1">
      <x:c r="A13" s="2" t="str">
        <x:v>weapon_raw.csv</x:v>
      </x:c>
      <x:c r="B13" s="2" t="n">
        <x:v>2</x:v>
      </x:c>
      <x:c r="C13" s="2" t="str">
        <x:v>M7</x:v>
      </x:c>
      <x:c r="D13" s="2" t="str">
        <x:v>reload_s</x:v>
      </x:c>
      <x:c r="E13" s="9"/>
      <x:c r="F13" s="20" t="str"/>
      <x:c r="G13" s="10" t="n">
        <x:v>46301</x:v>
      </x:c>
    </x:row>
    <x:row r="14" ht="27" customHeight="1">
      <x:c r="A14" s="2" t="str">
        <x:v>weapon_raw.csv</x:v>
      </x:c>
      <x:c r="B14" s="2" t="n">
        <x:v>2</x:v>
      </x:c>
      <x:c r="C14" s="2" t="str">
        <x:v>M7</x:v>
      </x:c>
      <x:c r="D14" s="2" t="str">
        <x:v>muzzle_velocity</x:v>
      </x:c>
      <x:c r="E14" s="9" t="n">
        <x:v>630</x:v>
      </x:c>
      <x:c r="F14" s="20" t="str">
        <x:v>630</x:v>
      </x:c>
      <x:c r="G14" s="10" t="n">
        <x:v>46301</x:v>
      </x:c>
    </x:row>
    <x:row r="15" ht="27" customHeight="1">
      <x:c r="A15" s="2" t="str">
        <x:v>weapon_raw.csv</x:v>
      </x:c>
      <x:c r="B15" s="2" t="n">
        <x:v>2</x:v>
      </x:c>
      <x:c r="C15" s="2" t="str">
        <x:v>M7</x:v>
      </x:c>
      <x:c r="D15" s="2" t="str">
        <x:v>recoil_control</x:v>
      </x:c>
      <x:c r="E15" s="9" t="n">
        <x:v>34</x:v>
      </x:c>
      <x:c r="F15" s="20" t="str">
        <x:v>34</x:v>
      </x:c>
      <x:c r="G15" s="10" t="n">
        <x:v>46301</x:v>
      </x:c>
    </x:row>
    <x:row r="16" ht="27" customHeight="1">
      <x:c r="A16" s="2" t="str">
        <x:v>weapon_raw.csv</x:v>
      </x:c>
      <x:c r="B16" s="2" t="n">
        <x:v>2</x:v>
      </x:c>
      <x:c r="C16" s="2" t="str">
        <x:v>M7</x:v>
      </x:c>
      <x:c r="D16" s="2" t="str">
        <x:v>handling</x:v>
      </x:c>
      <x:c r="E16" s="9" t="n">
        <x:v>51</x:v>
      </x:c>
      <x:c r="F16" s="20" t="str">
        <x:v>51</x:v>
      </x:c>
      <x:c r="G16" s="10" t="n">
        <x:v>46301</x:v>
      </x:c>
    </x:row>
    <x:row r="17" ht="27" customHeight="1">
      <x:c r="A17" s="2" t="str">
        <x:v>weapon_raw.csv</x:v>
      </x:c>
      <x:c r="B17" s="2" t="n">
        <x:v>2</x:v>
      </x:c>
      <x:c r="C17" s="2" t="str">
        <x:v>M7</x:v>
      </x:c>
      <x:c r="D17" s="2" t="str">
        <x:v>stability</x:v>
      </x:c>
      <x:c r="E17" s="9" t="n">
        <x:v>58</x:v>
      </x:c>
      <x:c r="F17" s="20" t="str">
        <x:v>58</x:v>
      </x:c>
      <x:c r="G17" s="10" t="n">
        <x:v>46301</x:v>
      </x:c>
    </x:row>
    <x:row r="18" ht="27" customHeight="1">
      <x:c r="A18" s="2" t="str">
        <x:v>weapon_raw.csv</x:v>
      </x:c>
      <x:c r="B18" s="2" t="n">
        <x:v>2</x:v>
      </x:c>
      <x:c r="C18" s="2" t="str">
        <x:v>M7</x:v>
      </x:c>
      <x:c r="D18" s="2" t="str">
        <x:v>source_level</x:v>
      </x:c>
      <x:c r="E18" s="9"/>
      <x:c r="F18" s="20" t="str">
        <x:v>A</x:v>
      </x:c>
      <x:c r="G18" s="10" t="n">
        <x:v>46301</x:v>
      </x:c>
    </x:row>
    <x:row r="19" ht="27" customHeight="1">
      <x:c r="A19" s="2" t="str">
        <x:v>weapon_raw.csv</x:v>
      </x:c>
      <x:c r="B19" s="2" t="n">
        <x:v>2</x:v>
      </x:c>
      <x:c r="C19" s="2" t="str">
        <x:v>M7</x:v>
      </x:c>
      <x:c r="D19" s="2" t="str">
        <x:v>source</x:v>
      </x:c>
      <x:c r="E19" s="9"/>
      <x:c r="F19" s="20" t="str">
        <x:v>assets/screenshots/M7_裸枪面板.png</x:v>
      </x:c>
      <x:c r="G19" s="10" t="n">
        <x:v>46301</x:v>
      </x:c>
    </x:row>
    <x:row r="20" ht="61" customHeight="1">
      <x:c r="A20" s="2" t="str">
        <x:v>weapon_raw.csv</x:v>
      </x:c>
      <x:c r="B20" s="2" t="n">
        <x:v>2</x:v>
      </x:c>
      <x:c r="C20" s="2" t="str">
        <x:v>M7</x:v>
      </x:c>
      <x:c r="D20" s="2" t="str">
        <x:v>notes</x:v>
      </x:c>
      <x:c r="E20" s="9"/>
      <x:c r="F20" s="20" t="str">
        <x:v>当前面板转录；用户标为裸枪，未记录具体客户端版本号；补充截图确认详情价值220348与当前购买报价224394不同，详见market_snapshot.csv及F-VALUE-002；显示价值生成规则仍未知；无换弹秒数和距离衰减曲线；面板值未做射击实测。</x:v>
      </x:c>
      <x:c r="G20" s="10" t="n">
        <x:v>46301</x:v>
      </x:c>
    </x:row>
    <x:row r="21" ht="27" customHeight="1">
      <x:c r="A21" s="2" t="str">
        <x:v>weapon_raw.csv</x:v>
      </x:c>
      <x:c r="B21" s="2" t="n">
        <x:v>2</x:v>
      </x:c>
      <x:c r="C21" s="2" t="str">
        <x:v>M7</x:v>
      </x:c>
      <x:c r="D21" s="2" t="str">
        <x:v>hipfire_accuracy</x:v>
      </x:c>
      <x:c r="E21" s="9" t="n">
        <x:v>43</x:v>
      </x:c>
      <x:c r="F21" s="20" t="str">
        <x:v>43</x:v>
      </x:c>
      <x:c r="G21" s="10" t="n">
        <x:v>46301</x:v>
      </x:c>
    </x:row>
    <x:row r="22" ht="27" customHeight="1">
      <x:c r="A22" s="2" t="str">
        <x:v>weapon_raw.csv</x:v>
      </x:c>
      <x:c r="B22" s="2" t="n">
        <x:v>2</x:v>
      </x:c>
      <x:c r="C22" s="2" t="str">
        <x:v>M7</x:v>
      </x:c>
      <x:c r="D22" s="2" t="str">
        <x:v>fire_modes</x:v>
      </x:c>
      <x:c r="E22" s="9"/>
      <x:c r="F22" s="20" t="str">
        <x:v>全自动/单发</x:v>
      </x:c>
      <x:c r="G22" s="10" t="n">
        <x:v>46301</x:v>
      </x:c>
    </x:row>
    <x:row r="23" ht="27" customHeight="1">
      <x:c r="A23" s="2" t="str">
        <x:v>weapon_raw.csv</x:v>
      </x:c>
      <x:c r="B23" s="2" t="n">
        <x:v>2</x:v>
      </x:c>
      <x:c r="C23" s="2" t="str">
        <x:v>M7</x:v>
      </x:c>
      <x:c r="D23" s="2" t="str">
        <x:v>gunshot_range_m</x:v>
      </x:c>
      <x:c r="E23" s="9" t="n">
        <x:v>600</x:v>
      </x:c>
      <x:c r="F23" s="20" t="str">
        <x:v>600</x:v>
      </x:c>
      <x:c r="G23" s="10" t="n">
        <x:v>46301</x:v>
      </x:c>
    </x:row>
    <x:row r="24" ht="27" customHeight="1">
      <x:c r="A24" s="2" t="str">
        <x:v>weapon_raw.csv</x:v>
      </x:c>
      <x:c r="B24" s="2" t="n">
        <x:v>2</x:v>
      </x:c>
      <x:c r="C24" s="2" t="str">
        <x:v>M7</x:v>
      </x:c>
      <x:c r="D24" s="2" t="str">
        <x:v>displayed_value</x:v>
      </x:c>
      <x:c r="E24" s="9" t="n">
        <x:v>220348</x:v>
      </x:c>
      <x:c r="F24" s="20" t="str">
        <x:v>220348</x:v>
      </x:c>
      <x:c r="G24" s="10" t="n">
        <x:v>46301</x:v>
      </x:c>
    </x:row>
    <x:row r="25" ht="27" customHeight="1">
      <x:c r="A25" s="2" t="str">
        <x:v>weapon_raw.csv</x:v>
      </x:c>
      <x:c r="B25" s="2" t="n">
        <x:v>2</x:v>
      </x:c>
      <x:c r="C25" s="2" t="str">
        <x:v>M7</x:v>
      </x:c>
      <x:c r="D25" s="2" t="str">
        <x:v>configuration_status</x:v>
      </x:c>
      <x:c r="E25" s="9"/>
      <x:c r="F25" s="20" t="str">
        <x:v>用户标注裸枪；未逐槽核验</x:v>
      </x:c>
      <x:c r="G25" s="10" t="n">
        <x:v>46301</x:v>
      </x:c>
    </x:row>
    <x:row r="26" ht="27" customHeight="1">
      <x:c r="A26" s="2" t="str">
        <x:v>weapon_raw.csv</x:v>
      </x:c>
      <x:c r="B26" s="2" t="n">
        <x:v>2</x:v>
      </x:c>
      <x:c r="C26" s="2" t="str">
        <x:v>M7</x:v>
      </x:c>
      <x:c r="D26" s="2" t="str">
        <x:v>configuration_id</x:v>
      </x:c>
      <x:c r="E26" s="9"/>
      <x:c r="F26" s="20" t="str">
        <x:v>CFG-M7-BASE-001</x:v>
      </x:c>
      <x:c r="G26" s="10" t="n">
        <x:v>46301</x:v>
      </x:c>
    </x:row>
    <x:row r="27" ht="27" customHeight="1">
      <x:c r="A27" s="2" t="str">
        <x:v>weapon_raw.csv</x:v>
      </x:c>
      <x:c r="B27" s="2" t="n">
        <x:v>2</x:v>
      </x:c>
      <x:c r="C27" s="2" t="str">
        <x:v>M7</x:v>
      </x:c>
      <x:c r="D27" s="2" t="str">
        <x:v>configuration_name</x:v>
      </x:c>
      <x:c r="E27" s="9"/>
      <x:c r="F27" s="20" t="str">
        <x:v>用户标注裸枪</x:v>
      </x:c>
      <x:c r="G27" s="10" t="n">
        <x:v>46301</x:v>
      </x:c>
    </x:row>
    <x:row r="28" ht="26" customHeight="1">
      <x:c r="A28" s="2" t="str">
        <x:v>weapon_raw.csv</x:v>
      </x:c>
      <x:c r="B28" s="2" t="n">
        <x:v>2</x:v>
      </x:c>
      <x:c r="C28" s="2" t="str">
        <x:v>M7</x:v>
      </x:c>
      <x:c r="D28" s="2" t="str">
        <x:v>scheme_price</x:v>
      </x:c>
      <x:c r="E28" s="9"/>
      <x:c r="F28" s="20" t="str"/>
      <x:c r="G28" s="10" t="n">
        <x:v>46301</x:v>
      </x:c>
    </x:row>
    <x:row r="29" ht="27" customHeight="1">
      <x:c r="A29" s="2" t="str">
        <x:v>weapon_raw.csv</x:v>
      </x:c>
      <x:c r="B29" s="2" t="n">
        <x:v>3</x:v>
      </x:c>
      <x:c r="C29" s="2" t="str">
        <x:v>M7</x:v>
      </x:c>
      <x:c r="D29" s="2" t="str">
        <x:v>﻿version</x:v>
      </x:c>
      <x:c r="E29" s="9"/>
      <x:c r="F29" s="20" t="str">
        <x:v>2026-10-06客户端截图（版本号未记录）</x:v>
      </x:c>
      <x:c r="G29" s="10" t="n">
        <x:v>46301</x:v>
      </x:c>
    </x:row>
    <x:row r="30" ht="27" customHeight="1">
      <x:c r="A30" s="2" t="str">
        <x:v>weapon_raw.csv</x:v>
      </x:c>
      <x:c r="B30" s="2" t="n">
        <x:v>3</x:v>
      </x:c>
      <x:c r="C30" s="2" t="str">
        <x:v>M7</x:v>
      </x:c>
      <x:c r="D30" s="2" t="str">
        <x:v>date</x:v>
      </x:c>
      <x:c r="E30" s="9"/>
      <x:c r="F30" s="20" t="str">
        <x:v>2026-10-06</x:v>
      </x:c>
      <x:c r="G30" s="10" t="n">
        <x:v>46301</x:v>
      </x:c>
    </x:row>
    <x:row r="31" ht="27" customHeight="1">
      <x:c r="A31" s="2" t="str">
        <x:v>weapon_raw.csv</x:v>
      </x:c>
      <x:c r="B31" s="2" t="n">
        <x:v>3</x:v>
      </x:c>
      <x:c r="C31" s="2" t="str">
        <x:v>M7</x:v>
      </x:c>
      <x:c r="D31" s="2" t="str">
        <x:v>weapon</x:v>
      </x:c>
      <x:c r="E31" s="9"/>
      <x:c r="F31" s="20" t="str">
        <x:v>M7</x:v>
      </x:c>
      <x:c r="G31" s="10" t="n">
        <x:v>46301</x:v>
      </x:c>
    </x:row>
    <x:row r="32" ht="27" customHeight="1">
      <x:c r="A32" s="2" t="str">
        <x:v>weapon_raw.csv</x:v>
      </x:c>
      <x:c r="B32" s="2" t="n">
        <x:v>3</x:v>
      </x:c>
      <x:c r="C32" s="2" t="str">
        <x:v>M7</x:v>
      </x:c>
      <x:c r="D32" s="2" t="str">
        <x:v>base_damage</x:v>
      </x:c>
      <x:c r="E32" s="9" t="n">
        <x:v>39</x:v>
      </x:c>
      <x:c r="F32" s="20" t="str">
        <x:v>39</x:v>
      </x:c>
      <x:c r="G32" s="10" t="n">
        <x:v>46301</x:v>
      </x:c>
    </x:row>
    <x:row r="33" ht="27" customHeight="1">
      <x:c r="A33" s="2" t="str">
        <x:v>weapon_raw.csv</x:v>
      </x:c>
      <x:c r="B33" s="2" t="n">
        <x:v>3</x:v>
      </x:c>
      <x:c r="C33" s="2" t="str">
        <x:v>M7</x:v>
      </x:c>
      <x:c r="D33" s="2" t="str">
        <x:v>armor_damage</x:v>
      </x:c>
      <x:c r="E33" s="9" t="n">
        <x:v>42</x:v>
      </x:c>
      <x:c r="F33" s="20" t="str">
        <x:v>42</x:v>
      </x:c>
      <x:c r="G33" s="10" t="n">
        <x:v>46301</x:v>
      </x:c>
    </x:row>
    <x:row r="34" ht="27" customHeight="1">
      <x:c r="A34" s="2" t="str">
        <x:v>weapon_raw.csv</x:v>
      </x:c>
      <x:c r="B34" s="2" t="n">
        <x:v>3</x:v>
      </x:c>
      <x:c r="C34" s="2" t="str">
        <x:v>M7</x:v>
      </x:c>
      <x:c r="D34" s="2" t="str">
        <x:v>rpm</x:v>
      </x:c>
      <x:c r="E34" s="9" t="n">
        <x:v>649</x:v>
      </x:c>
      <x:c r="F34" s="20" t="str">
        <x:v>649</x:v>
      </x:c>
      <x:c r="G34" s="10" t="n">
        <x:v>46301</x:v>
      </x:c>
    </x:row>
    <x:row r="35" ht="27" customHeight="1">
      <x:c r="A35" s="2" t="str">
        <x:v>weapon_raw.csv</x:v>
      </x:c>
      <x:c r="B35" s="2" t="n">
        <x:v>3</x:v>
      </x:c>
      <x:c r="C35" s="2" t="str">
        <x:v>M7</x:v>
      </x:c>
      <x:c r="D35" s="2" t="str">
        <x:v>effective_range_m</x:v>
      </x:c>
      <x:c r="E35" s="9" t="n">
        <x:v>65</x:v>
      </x:c>
      <x:c r="F35" s="20" t="str">
        <x:v>65</x:v>
      </x:c>
      <x:c r="G35" s="10" t="n">
        <x:v>46301</x:v>
      </x:c>
    </x:row>
    <x:row r="36" ht="27" customHeight="1">
      <x:c r="A36" s="2" t="str">
        <x:v>weapon_raw.csv</x:v>
      </x:c>
      <x:c r="B36" s="2" t="n">
        <x:v>3</x:v>
      </x:c>
      <x:c r="C36" s="2" t="str">
        <x:v>M7</x:v>
      </x:c>
      <x:c r="D36" s="2" t="str">
        <x:v>mag_size</x:v>
      </x:c>
      <x:c r="E36" s="9" t="n">
        <x:v>45</x:v>
      </x:c>
      <x:c r="F36" s="20" t="str">
        <x:v>45</x:v>
      </x:c>
      <x:c r="G36" s="10" t="n">
        <x:v>46301</x:v>
      </x:c>
    </x:row>
    <x:row r="37" ht="26" customHeight="1">
      <x:c r="A37" s="2" t="str">
        <x:v>weapon_raw.csv</x:v>
      </x:c>
      <x:c r="B37" s="2" t="n">
        <x:v>3</x:v>
      </x:c>
      <x:c r="C37" s="2" t="str">
        <x:v>M7</x:v>
      </x:c>
      <x:c r="D37" s="2" t="str">
        <x:v>reload_s</x:v>
      </x:c>
      <x:c r="E37" s="9"/>
      <x:c r="F37" s="20" t="str"/>
      <x:c r="G37" s="10" t="n">
        <x:v>46301</x:v>
      </x:c>
    </x:row>
    <x:row r="38" ht="27" customHeight="1">
      <x:c r="A38" s="2" t="str">
        <x:v>weapon_raw.csv</x:v>
      </x:c>
      <x:c r="B38" s="2" t="n">
        <x:v>3</x:v>
      </x:c>
      <x:c r="C38" s="2" t="str">
        <x:v>M7</x:v>
      </x:c>
      <x:c r="D38" s="2" t="str">
        <x:v>muzzle_velocity</x:v>
      </x:c>
      <x:c r="E38" s="9" t="n">
        <x:v>893</x:v>
      </x:c>
      <x:c r="F38" s="20" t="str">
        <x:v>893</x:v>
      </x:c>
      <x:c r="G38" s="10" t="n">
        <x:v>46301</x:v>
      </x:c>
    </x:row>
    <x:row r="39" ht="27" customHeight="1">
      <x:c r="A39" s="2" t="str">
        <x:v>weapon_raw.csv</x:v>
      </x:c>
      <x:c r="B39" s="2" t="n">
        <x:v>3</x:v>
      </x:c>
      <x:c r="C39" s="2" t="str">
        <x:v>M7</x:v>
      </x:c>
      <x:c r="D39" s="2" t="str">
        <x:v>recoil_control</x:v>
      </x:c>
      <x:c r="E39" s="9" t="n">
        <x:v>49</x:v>
      </x:c>
      <x:c r="F39" s="20" t="str">
        <x:v>49</x:v>
      </x:c>
      <x:c r="G39" s="10" t="n">
        <x:v>46301</x:v>
      </x:c>
    </x:row>
    <x:row r="40" ht="27" customHeight="1">
      <x:c r="A40" s="2" t="str">
        <x:v>weapon_raw.csv</x:v>
      </x:c>
      <x:c r="B40" s="2" t="n">
        <x:v>3</x:v>
      </x:c>
      <x:c r="C40" s="2" t="str">
        <x:v>M7</x:v>
      </x:c>
      <x:c r="D40" s="2" t="str">
        <x:v>handling</x:v>
      </x:c>
      <x:c r="E40" s="9" t="n">
        <x:v>50</x:v>
      </x:c>
      <x:c r="F40" s="20" t="str">
        <x:v>50</x:v>
      </x:c>
      <x:c r="G40" s="10" t="n">
        <x:v>46301</x:v>
      </x:c>
    </x:row>
    <x:row r="41" ht="27" customHeight="1">
      <x:c r="A41" s="2" t="str">
        <x:v>weapon_raw.csv</x:v>
      </x:c>
      <x:c r="B41" s="2" t="n">
        <x:v>3</x:v>
      </x:c>
      <x:c r="C41" s="2" t="str">
        <x:v>M7</x:v>
      </x:c>
      <x:c r="D41" s="2" t="str">
        <x:v>stability</x:v>
      </x:c>
      <x:c r="E41" s="9" t="n">
        <x:v>74</x:v>
      </x:c>
      <x:c r="F41" s="20" t="str">
        <x:v>74</x:v>
      </x:c>
      <x:c r="G41" s="10" t="n">
        <x:v>46301</x:v>
      </x:c>
    </x:row>
    <x:row r="42" ht="27" customHeight="1">
      <x:c r="A42" s="2" t="str">
        <x:v>weapon_raw.csv</x:v>
      </x:c>
      <x:c r="B42" s="2" t="n">
        <x:v>3</x:v>
      </x:c>
      <x:c r="C42" s="2" t="str">
        <x:v>M7</x:v>
      </x:c>
      <x:c r="D42" s="2" t="str">
        <x:v>source_level</x:v>
      </x:c>
      <x:c r="E42" s="9"/>
      <x:c r="F42" s="20" t="str">
        <x:v>A</x:v>
      </x:c>
      <x:c r="G42" s="10" t="n">
        <x:v>46301</x:v>
      </x:c>
    </x:row>
    <x:row r="43" ht="44" customHeight="1">
      <x:c r="A43" s="2" t="str">
        <x:v>weapon_raw.csv</x:v>
      </x:c>
      <x:c r="B43" s="2" t="n">
        <x:v>3</x:v>
      </x:c>
      <x:c r="C43" s="2" t="str">
        <x:v>M7</x:v>
      </x:c>
      <x:c r="D43" s="2" t="str">
        <x:v>source</x:v>
      </x:c>
      <x:c r="E43" s="9"/>
      <x:c r="F43" s="20" t="str">
        <x:v>assets/screenshots/M7改枪_策划推荐_高操作单倍满改.png ; assets/screenshots/M7改枪_策划推荐_高操作单倍满改 详情.png</x:v>
      </x:c>
      <x:c r="G43" s="10" t="n">
        <x:v>46301</x:v>
      </x:c>
    </x:row>
    <x:row r="44" ht="61" customHeight="1">
      <x:c r="A44" s="2" t="str">
        <x:v>weapon_raw.csv</x:v>
      </x:c>
      <x:c r="B44" s="2" t="n">
        <x:v>3</x:v>
      </x:c>
      <x:c r="C44" s="2" t="str">
        <x:v>M7</x:v>
      </x:c>
      <x:c r="D44" s="2" t="str">
        <x:v>notes</x:v>
      </x:c>
      <x:c r="E44" s="9"/>
      <x:c r="F44" s="20" t="str">
        <x:v>方案预览可见39/42/649/65米；底部仍有使用方案按钮，不能凭截图认定已经应用到试射枪。改装图可见配件槽但没有具体配件名称与精校细项；当前弹药未显示。价格987725仅存方案显示字段，不记作已支付或已核对市场价。</x:v>
      </x:c>
      <x:c r="G44" s="10" t="n">
        <x:v>46301</x:v>
      </x:c>
    </x:row>
    <x:row r="45" ht="27" customHeight="1">
      <x:c r="A45" s="2" t="str">
        <x:v>weapon_raw.csv</x:v>
      </x:c>
      <x:c r="B45" s="2" t="n">
        <x:v>3</x:v>
      </x:c>
      <x:c r="C45" s="2" t="str">
        <x:v>M7</x:v>
      </x:c>
      <x:c r="D45" s="2" t="str">
        <x:v>hipfire_accuracy</x:v>
      </x:c>
      <x:c r="E45" s="9" t="n">
        <x:v>23</x:v>
      </x:c>
      <x:c r="F45" s="20" t="str">
        <x:v>23</x:v>
      </x:c>
      <x:c r="G45" s="10" t="n">
        <x:v>46301</x:v>
      </x:c>
    </x:row>
    <x:row r="46" ht="27" customHeight="1">
      <x:c r="A46" s="2" t="str">
        <x:v>weapon_raw.csv</x:v>
      </x:c>
      <x:c r="B46" s="2" t="n">
        <x:v>3</x:v>
      </x:c>
      <x:c r="C46" s="2" t="str">
        <x:v>M7</x:v>
      </x:c>
      <x:c r="D46" s="2" t="str">
        <x:v>fire_modes</x:v>
      </x:c>
      <x:c r="E46" s="9"/>
      <x:c r="F46" s="20" t="str">
        <x:v>全自动/单发</x:v>
      </x:c>
      <x:c r="G46" s="10" t="n">
        <x:v>46301</x:v>
      </x:c>
    </x:row>
    <x:row r="47" ht="27" customHeight="1">
      <x:c r="A47" s="2" t="str">
        <x:v>weapon_raw.csv</x:v>
      </x:c>
      <x:c r="B47" s="2" t="n">
        <x:v>3</x:v>
      </x:c>
      <x:c r="C47" s="2" t="str">
        <x:v>M7</x:v>
      </x:c>
      <x:c r="D47" s="2" t="str">
        <x:v>gunshot_range_m</x:v>
      </x:c>
      <x:c r="E47" s="9" t="n">
        <x:v>600</x:v>
      </x:c>
      <x:c r="F47" s="20" t="str">
        <x:v>600</x:v>
      </x:c>
      <x:c r="G47" s="10" t="n">
        <x:v>46301</x:v>
      </x:c>
    </x:row>
    <x:row r="48" ht="26" customHeight="1">
      <x:c r="A48" s="2" t="str">
        <x:v>weapon_raw.csv</x:v>
      </x:c>
      <x:c r="B48" s="2" t="n">
        <x:v>3</x:v>
      </x:c>
      <x:c r="C48" s="2" t="str">
        <x:v>M7</x:v>
      </x:c>
      <x:c r="D48" s="2" t="str">
        <x:v>displayed_value</x:v>
      </x:c>
      <x:c r="E48" s="9"/>
      <x:c r="F48" s="20" t="str"/>
      <x:c r="G48" s="10" t="n">
        <x:v>46301</x:v>
      </x:c>
    </x:row>
    <x:row r="49" ht="27" customHeight="1">
      <x:c r="A49" s="2" t="str">
        <x:v>weapon_raw.csv</x:v>
      </x:c>
      <x:c r="B49" s="2" t="n">
        <x:v>3</x:v>
      </x:c>
      <x:c r="C49" s="2" t="str">
        <x:v>M7</x:v>
      </x:c>
      <x:c r="D49" s="2" t="str">
        <x:v>configuration_status</x:v>
      </x:c>
      <x:c r="E49" s="9"/>
      <x:c r="F49" s="20" t="str">
        <x:v>满改方案预览；试用枪配置、精校与弹药待核对</x:v>
      </x:c>
      <x:c r="G49" s="10" t="n">
        <x:v>46301</x:v>
      </x:c>
    </x:row>
    <x:row r="50" ht="27" customHeight="1">
      <x:c r="A50" s="2" t="str">
        <x:v>weapon_raw.csv</x:v>
      </x:c>
      <x:c r="B50" s="2" t="n">
        <x:v>3</x:v>
      </x:c>
      <x:c r="C50" s="2" t="str">
        <x:v>M7</x:v>
      </x:c>
      <x:c r="D50" s="2" t="str">
        <x:v>configuration_id</x:v>
      </x:c>
      <x:c r="E50" s="9"/>
      <x:c r="F50" s="20" t="str">
        <x:v>CFG-M7-PREVIEW-002</x:v>
      </x:c>
      <x:c r="G50" s="10" t="n">
        <x:v>46301</x:v>
      </x:c>
    </x:row>
    <x:row r="51" ht="27" customHeight="1">
      <x:c r="A51" s="2" t="str">
        <x:v>weapon_raw.csv</x:v>
      </x:c>
      <x:c r="B51" s="2" t="n">
        <x:v>3</x:v>
      </x:c>
      <x:c r="C51" s="2" t="str">
        <x:v>M7</x:v>
      </x:c>
      <x:c r="D51" s="2" t="str">
        <x:v>configuration_name</x:v>
      </x:c>
      <x:c r="E51" s="9"/>
      <x:c r="F51" s="20" t="str">
        <x:v>武器策划推荐—高操作单倍满改</x:v>
      </x:c>
      <x:c r="G51" s="10" t="n">
        <x:v>46301</x:v>
      </x:c>
    </x:row>
    <x:row r="52" ht="27" customHeight="1">
      <x:c r="A52" s="2" t="str">
        <x:v>weapon_raw.csv</x:v>
      </x:c>
      <x:c r="B52" s="2" t="n">
        <x:v>3</x:v>
      </x:c>
      <x:c r="C52" s="2" t="str">
        <x:v>M7</x:v>
      </x:c>
      <x:c r="D52" s="2" t="str">
        <x:v>scheme_price</x:v>
      </x:c>
      <x:c r="E52" s="9" t="n">
        <x:v>987725</x:v>
      </x:c>
      <x:c r="F52" s="20" t="str">
        <x:v>987725</x:v>
      </x:c>
      <x:c r="G52" s="10" t="n">
        <x:v>46301</x:v>
      </x:c>
    </x:row>
    <x:row r="53" ht="27" customHeight="1">
      <x:c r="A53" s="2" t="str">
        <x:v>ammo_raw.csv</x:v>
      </x:c>
      <x:c r="B53" s="2" t="n">
        <x:v>2</x:v>
      </x:c>
      <x:c r="C53" s="2" t="str">
        <x:v>6.8×51mm PLY-I</x:v>
      </x:c>
      <x:c r="D53" s="2" t="str">
        <x:v>﻿version</x:v>
      </x:c>
      <x:c r="E53" s="9"/>
      <x:c r="F53" s="20" t="str">
        <x:v>2026-10-06客户端截图（版本号未记录）</x:v>
      </x:c>
      <x:c r="G53" s="10" t="n">
        <x:v>46301</x:v>
      </x:c>
    </x:row>
    <x:row r="54" ht="27" customHeight="1">
      <x:c r="A54" s="2" t="str">
        <x:v>ammo_raw.csv</x:v>
      </x:c>
      <x:c r="B54" s="2" t="n">
        <x:v>2</x:v>
      </x:c>
      <x:c r="C54" s="2" t="str">
        <x:v>6.8×51mm PLY-I</x:v>
      </x:c>
      <x:c r="D54" s="2" t="str">
        <x:v>date</x:v>
      </x:c>
      <x:c r="E54" s="9"/>
      <x:c r="F54" s="20" t="str">
        <x:v>2026-10-06</x:v>
      </x:c>
      <x:c r="G54" s="10" t="n">
        <x:v>46301</x:v>
      </x:c>
    </x:row>
    <x:row r="55" ht="27" customHeight="1">
      <x:c r="A55" s="2" t="str">
        <x:v>ammo_raw.csv</x:v>
      </x:c>
      <x:c r="B55" s="2" t="n">
        <x:v>2</x:v>
      </x:c>
      <x:c r="C55" s="2" t="str">
        <x:v>6.8×51mm PLY-I</x:v>
      </x:c>
      <x:c r="D55" s="2" t="str">
        <x:v>caliber</x:v>
      </x:c>
      <x:c r="E55" s="9"/>
      <x:c r="F55" s="20" t="str">
        <x:v>6.8×51mm</x:v>
      </x:c>
      <x:c r="G55" s="10" t="n">
        <x:v>46301</x:v>
      </x:c>
    </x:row>
    <x:row r="56" ht="27" customHeight="1">
      <x:c r="A56" s="2" t="str">
        <x:v>ammo_raw.csv</x:v>
      </x:c>
      <x:c r="B56" s="2" t="n">
        <x:v>2</x:v>
      </x:c>
      <x:c r="C56" s="2" t="str">
        <x:v>6.8×51mm PLY-I</x:v>
      </x:c>
      <x:c r="D56" s="2" t="str">
        <x:v>ammo_name</x:v>
      </x:c>
      <x:c r="E56" s="9"/>
      <x:c r="F56" s="20" t="str">
        <x:v>6.8×51mm PLY-I</x:v>
      </x:c>
      <x:c r="G56" s="10" t="n">
        <x:v>46301</x:v>
      </x:c>
    </x:row>
    <x:row r="57" ht="27" customHeight="1">
      <x:c r="A57" s="2" t="str">
        <x:v>ammo_raw.csv</x:v>
      </x:c>
      <x:c r="B57" s="2" t="n">
        <x:v>2</x:v>
      </x:c>
      <x:c r="C57" s="2" t="str">
        <x:v>6.8×51mm PLY-I</x:v>
      </x:c>
      <x:c r="D57" s="2" t="str">
        <x:v>penetration_level</x:v>
      </x:c>
      <x:c r="E57" s="9" t="n">
        <x:v>3</x:v>
      </x:c>
      <x:c r="F57" s="20" t="str">
        <x:v>3</x:v>
      </x:c>
      <x:c r="G57" s="10" t="n">
        <x:v>46301</x:v>
      </x:c>
    </x:row>
    <x:row r="58" ht="27" customHeight="1">
      <x:c r="A58" s="2" t="str">
        <x:v>ammo_raw.csv</x:v>
      </x:c>
      <x:c r="B58" s="2" t="n">
        <x:v>2</x:v>
      </x:c>
      <x:c r="C58" s="2" t="str">
        <x:v>6.8×51mm PLY-I</x:v>
      </x:c>
      <x:c r="D58" s="2" t="str">
        <x:v>damage_modifier</x:v>
      </x:c>
      <x:c r="E58" s="9" t="n">
        <x:v>1</x:v>
      </x:c>
      <x:c r="F58" s="20" t="str">
        <x:v>1</x:v>
      </x:c>
      <x:c r="G58" s="10" t="n">
        <x:v>46301</x:v>
      </x:c>
    </x:row>
    <x:row r="59" ht="26" customHeight="1">
      <x:c r="A59" s="2" t="str">
        <x:v>ammo_raw.csv</x:v>
      </x:c>
      <x:c r="B59" s="2" t="n">
        <x:v>2</x:v>
      </x:c>
      <x:c r="C59" s="2" t="str">
        <x:v>6.8×51mm PLY-I</x:v>
      </x:c>
      <x:c r="D59" s="2" t="str">
        <x:v>armor_damage_modifier</x:v>
      </x:c>
      <x:c r="E59" s="9"/>
      <x:c r="F59" s="20" t="str"/>
      <x:c r="G59" s="10" t="n">
        <x:v>46301</x:v>
      </x:c>
    </x:row>
    <x:row r="60" ht="26" customHeight="1">
      <x:c r="A60" s="2" t="str">
        <x:v>ammo_raw.csv</x:v>
      </x:c>
      <x:c r="B60" s="2" t="n">
        <x:v>2</x:v>
      </x:c>
      <x:c r="C60" s="2" t="str">
        <x:v>6.8×51mm PLY-I</x:v>
      </x:c>
      <x:c r="D60" s="2" t="str">
        <x:v>market_price</x:v>
      </x:c>
      <x:c r="E60" s="9"/>
      <x:c r="F60" s="20" t="str"/>
      <x:c r="G60" s="10" t="n">
        <x:v>46301</x:v>
      </x:c>
    </x:row>
    <x:row r="61" ht="26" customHeight="1">
      <x:c r="A61" s="2" t="str">
        <x:v>ammo_raw.csv</x:v>
      </x:c>
      <x:c r="B61" s="2" t="n">
        <x:v>2</x:v>
      </x:c>
      <x:c r="C61" s="2" t="str">
        <x:v>6.8×51mm PLY-I</x:v>
      </x:c>
      <x:c r="D61" s="2" t="str">
        <x:v>tradable</x:v>
      </x:c>
      <x:c r="E61" s="9"/>
      <x:c r="F61" s="20" t="str"/>
      <x:c r="G61" s="10" t="n">
        <x:v>46301</x:v>
      </x:c>
    </x:row>
    <x:row r="62" ht="26" customHeight="1">
      <x:c r="A62" s="2" t="str">
        <x:v>ammo_raw.csv</x:v>
      </x:c>
      <x:c r="B62" s="2" t="n">
        <x:v>2</x:v>
      </x:c>
      <x:c r="C62" s="2" t="str">
        <x:v>6.8×51mm PLY-I</x:v>
      </x:c>
      <x:c r="D62" s="2" t="str">
        <x:v>craft_qty</x:v>
      </x:c>
      <x:c r="E62" s="9"/>
      <x:c r="F62" s="20" t="str"/>
      <x:c r="G62" s="10" t="n">
        <x:v>46301</x:v>
      </x:c>
    </x:row>
    <x:row r="63" ht="26" customHeight="1">
      <x:c r="A63" s="2" t="str">
        <x:v>ammo_raw.csv</x:v>
      </x:c>
      <x:c r="B63" s="2" t="n">
        <x:v>2</x:v>
      </x:c>
      <x:c r="C63" s="2" t="str">
        <x:v>6.8×51mm PLY-I</x:v>
      </x:c>
      <x:c r="D63" s="2" t="str">
        <x:v>craft_time_h</x:v>
      </x:c>
      <x:c r="E63" s="9"/>
      <x:c r="F63" s="20" t="str"/>
      <x:c r="G63" s="10" t="n">
        <x:v>46301</x:v>
      </x:c>
    </x:row>
    <x:row r="64" ht="27" customHeight="1">
      <x:c r="A64" s="2" t="str">
        <x:v>ammo_raw.csv</x:v>
      </x:c>
      <x:c r="B64" s="2" t="n">
        <x:v>2</x:v>
      </x:c>
      <x:c r="C64" s="2" t="str">
        <x:v>6.8×51mm PLY-I</x:v>
      </x:c>
      <x:c r="D64" s="2" t="str">
        <x:v>source_level</x:v>
      </x:c>
      <x:c r="E64" s="9"/>
      <x:c r="F64" s="20" t="str">
        <x:v>A</x:v>
      </x:c>
      <x:c r="G64" s="10" t="n">
        <x:v>46301</x:v>
      </x:c>
    </x:row>
    <x:row r="65" ht="44" customHeight="1">
      <x:c r="A65" s="2" t="str">
        <x:v>ammo_raw.csv</x:v>
      </x:c>
      <x:c r="B65" s="2" t="n">
        <x:v>2</x:v>
      </x:c>
      <x:c r="C65" s="2" t="str">
        <x:v>6.8×51mm PLY-I</x:v>
      </x:c>
      <x:c r="D65" s="2" t="str">
        <x:v>source</x:v>
      </x:c>
      <x:c r="E65" s="9"/>
      <x:c r="F65" s="20" t="str">
        <x:v>assets/screenshots/6.8×51mm PLY-Ⅰ_穿透等级.png ; assets/screenshots/6.8×51mm PLY-Ⅰ_护甲伤害衰减.png</x:v>
      </x:c>
      <x:c r="G65" s="10" t="n">
        <x:v>46301</x:v>
      </x:c>
    </x:row>
    <x:row r="66" ht="44" customHeight="1">
      <x:c r="A66" s="2" t="str">
        <x:v>ammo_raw.csv</x:v>
      </x:c>
      <x:c r="B66" s="2" t="n">
        <x:v>2</x:v>
      </x:c>
      <x:c r="C66" s="2" t="str">
        <x:v>6.8×51mm PLY-I</x:v>
      </x:c>
      <x:c r="D66" s="2" t="str">
        <x:v>notes</x:v>
      </x:c>
      <x:c r="E66" s="9"/>
      <x:c r="F66" s="20" t="str">
        <x:v>界面选中弹药详情；非开火结果。market_price留空，显示价值另存；甲伤比例依目标甲等级见ammo_armor_rules.csv；未确认甲伤面板与目标比例的结算关系。</x:v>
      </x:c>
      <x:c r="G66" s="10" t="n">
        <x:v>46301</x:v>
      </x:c>
    </x:row>
    <x:row r="67" ht="27" customHeight="1">
      <x:c r="A67" s="2" t="str">
        <x:v>ammo_raw.csv</x:v>
      </x:c>
      <x:c r="B67" s="2" t="n">
        <x:v>2</x:v>
      </x:c>
      <x:c r="C67" s="2" t="str">
        <x:v>6.8×51mm PLY-I</x:v>
      </x:c>
      <x:c r="D67" s="2" t="str">
        <x:v>weapon_context</x:v>
      </x:c>
      <x:c r="E67" s="9"/>
      <x:c r="F67" s="20" t="str">
        <x:v>M7</x:v>
      </x:c>
      <x:c r="G67" s="10" t="n">
        <x:v>46301</x:v>
      </x:c>
    </x:row>
    <x:row r="68" ht="27" customHeight="1">
      <x:c r="A68" s="2" t="str">
        <x:v>ammo_raw.csv</x:v>
      </x:c>
      <x:c r="B68" s="2" t="n">
        <x:v>2</x:v>
      </x:c>
      <x:c r="C68" s="2" t="str">
        <x:v>6.8×51mm PLY-I</x:v>
      </x:c>
      <x:c r="D68" s="2" t="str">
        <x:v>body_damage_panel</x:v>
      </x:c>
      <x:c r="E68" s="9" t="n">
        <x:v>37</x:v>
      </x:c>
      <x:c r="F68" s="20" t="str">
        <x:v>37</x:v>
      </x:c>
      <x:c r="G68" s="10" t="n">
        <x:v>46301</x:v>
      </x:c>
    </x:row>
    <x:row r="69" ht="27" customHeight="1">
      <x:c r="A69" s="2" t="str">
        <x:v>ammo_raw.csv</x:v>
      </x:c>
      <x:c r="B69" s="2" t="n">
        <x:v>2</x:v>
      </x:c>
      <x:c r="C69" s="2" t="str">
        <x:v>6.8×51mm PLY-I</x:v>
      </x:c>
      <x:c r="D69" s="2" t="str">
        <x:v>armor_damage_panel</x:v>
      </x:c>
      <x:c r="E69" s="9" t="n">
        <x:v>36</x:v>
      </x:c>
      <x:c r="F69" s="20" t="str">
        <x:v>36</x:v>
      </x:c>
      <x:c r="G69" s="10" t="n">
        <x:v>46301</x:v>
      </x:c>
    </x:row>
    <x:row r="70" ht="27" customHeight="1">
      <x:c r="A70" s="2" t="str">
        <x:v>ammo_raw.csv</x:v>
      </x:c>
      <x:c r="B70" s="2" t="n">
        <x:v>2</x:v>
      </x:c>
      <x:c r="C70" s="2" t="str">
        <x:v>6.8×51mm PLY-I</x:v>
      </x:c>
      <x:c r="D70" s="2" t="str">
        <x:v>armor_decay_label</x:v>
      </x:c>
      <x:c r="E70" s="9"/>
      <x:c r="F70" s="20" t="str">
        <x:v>中</x:v>
      </x:c>
      <x:c r="G70" s="10" t="n">
        <x:v>46301</x:v>
      </x:c>
    </x:row>
    <x:row r="71" ht="27" customHeight="1">
      <x:c r="A71" s="2" t="str">
        <x:v>ammo_raw.csv</x:v>
      </x:c>
      <x:c r="B71" s="2" t="n">
        <x:v>2</x:v>
      </x:c>
      <x:c r="C71" s="2" t="str">
        <x:v>6.8×51mm PLY-I</x:v>
      </x:c>
      <x:c r="D71" s="2" t="str">
        <x:v>displayed_value</x:v>
      </x:c>
      <x:c r="E71" s="9" t="n">
        <x:v>498</x:v>
      </x:c>
      <x:c r="F71" s="20" t="str">
        <x:v>498</x:v>
      </x:c>
      <x:c r="G71" s="10" t="n">
        <x:v>46301</x:v>
      </x:c>
    </x:row>
    <x:row r="72" ht="27" customHeight="1">
      <x:c r="A72" s="2" t="str">
        <x:v>ammo_raw.csv</x:v>
      </x:c>
      <x:c r="B72" s="2" t="n">
        <x:v>2</x:v>
      </x:c>
      <x:c r="C72" s="2" t="str">
        <x:v>6.8×51mm PLY-I</x:v>
      </x:c>
      <x:c r="D72" s="2" t="str">
        <x:v>weight_text</x:v>
      </x:c>
      <x:c r="E72" s="9"/>
      <x:c r="F72" s="20" t="str">
        <x:v>&lt;0.10KG</x:v>
      </x:c>
      <x:c r="G72" s="10" t="n">
        <x:v>46301</x:v>
      </x:c>
    </x:row>
    <x:row r="73" ht="27" customHeight="1">
      <x:c r="A73" s="2" t="str">
        <x:v>ammo_raw.csv</x:v>
      </x:c>
      <x:c r="B73" s="2" t="n">
        <x:v>2</x:v>
      </x:c>
      <x:c r="C73" s="2" t="str">
        <x:v>6.8×51mm PLY-I</x:v>
      </x:c>
      <x:c r="D73" s="2" t="str">
        <x:v>special_description</x:v>
      </x:c>
      <x:c r="E73" s="9"/>
      <x:c r="F73" s="20" t="str">
        <x:v>聚合物弹壳轻量弹，单发重量更轻，大量携行无负担；连续射击时后坐力逐发递减</x:v>
      </x:c>
      <x:c r="G73" s="10" t="n">
        <x:v>46301</x:v>
      </x:c>
    </x:row>
    <x:row r="74" ht="27" customHeight="1">
      <x:c r="A74" s="2" t="str">
        <x:v>ammo_raw.csv</x:v>
      </x:c>
      <x:c r="B74" s="2" t="n">
        <x:v>2</x:v>
      </x:c>
      <x:c r="C74" s="2" t="str">
        <x:v>6.8×51mm PLY-I</x:v>
      </x:c>
      <x:c r="D74" s="2" t="str">
        <x:v>penetration_source</x:v>
      </x:c>
      <x:c r="E74" s="9"/>
      <x:c r="F74" s="20" t="str">
        <x:v>assets/screenshots/6.8×51mm PLY-Ⅰ_穿透等级.png</x:v>
      </x:c>
      <x:c r="G74" s="10" t="n">
        <x:v>46301</x:v>
      </x:c>
    </x:row>
    <x:row r="75" ht="27" customHeight="1">
      <x:c r="A75" s="2" t="str">
        <x:v>ammo_raw.csv</x:v>
      </x:c>
      <x:c r="B75" s="2" t="n">
        <x:v>2</x:v>
      </x:c>
      <x:c r="C75" s="2" t="str">
        <x:v>6.8×51mm PLY-I</x:v>
      </x:c>
      <x:c r="D75" s="2" t="str">
        <x:v>armor_decay_source</x:v>
      </x:c>
      <x:c r="E75" s="9"/>
      <x:c r="F75" s="20" t="str">
        <x:v>assets/screenshots/6.8×51mm PLY-Ⅰ_护甲伤害衰减.png</x:v>
      </x:c>
      <x:c r="G75" s="10" t="n">
        <x:v>46301</x:v>
      </x:c>
    </x:row>
    <x:row r="76" ht="27" customHeight="1">
      <x:c r="A76" s="2" t="str">
        <x:v>ammo_raw.csv</x:v>
      </x:c>
      <x:c r="B76" s="2" t="n">
        <x:v>3</x:v>
      </x:c>
      <x:c r="C76" s="2" t="str">
        <x:v>6.8×51mm FMJ</x:v>
      </x:c>
      <x:c r="D76" s="2" t="str">
        <x:v>﻿version</x:v>
      </x:c>
      <x:c r="E76" s="9"/>
      <x:c r="F76" s="20" t="str">
        <x:v>2026-10-06客户端截图（版本号未记录）</x:v>
      </x:c>
      <x:c r="G76" s="10" t="n">
        <x:v>46301</x:v>
      </x:c>
    </x:row>
    <x:row r="77" ht="27" customHeight="1">
      <x:c r="A77" s="2" t="str">
        <x:v>ammo_raw.csv</x:v>
      </x:c>
      <x:c r="B77" s="2" t="n">
        <x:v>3</x:v>
      </x:c>
      <x:c r="C77" s="2" t="str">
        <x:v>6.8×51mm FMJ</x:v>
      </x:c>
      <x:c r="D77" s="2" t="str">
        <x:v>date</x:v>
      </x:c>
      <x:c r="E77" s="9"/>
      <x:c r="F77" s="20" t="str">
        <x:v>2026-10-06</x:v>
      </x:c>
      <x:c r="G77" s="10" t="n">
        <x:v>46301</x:v>
      </x:c>
    </x:row>
    <x:row r="78" ht="27" customHeight="1">
      <x:c r="A78" s="2" t="str">
        <x:v>ammo_raw.csv</x:v>
      </x:c>
      <x:c r="B78" s="2" t="n">
        <x:v>3</x:v>
      </x:c>
      <x:c r="C78" s="2" t="str">
        <x:v>6.8×51mm FMJ</x:v>
      </x:c>
      <x:c r="D78" s="2" t="str">
        <x:v>caliber</x:v>
      </x:c>
      <x:c r="E78" s="9"/>
      <x:c r="F78" s="20" t="str">
        <x:v>6.8×51mm</x:v>
      </x:c>
      <x:c r="G78" s="10" t="n">
        <x:v>46301</x:v>
      </x:c>
    </x:row>
    <x:row r="79" ht="27" customHeight="1">
      <x:c r="A79" s="2" t="str">
        <x:v>ammo_raw.csv</x:v>
      </x:c>
      <x:c r="B79" s="2" t="n">
        <x:v>3</x:v>
      </x:c>
      <x:c r="C79" s="2" t="str">
        <x:v>6.8×51mm FMJ</x:v>
      </x:c>
      <x:c r="D79" s="2" t="str">
        <x:v>ammo_name</x:v>
      </x:c>
      <x:c r="E79" s="9"/>
      <x:c r="F79" s="20" t="str">
        <x:v>6.8×51mm FMJ</x:v>
      </x:c>
      <x:c r="G79" s="10" t="n">
        <x:v>46301</x:v>
      </x:c>
    </x:row>
    <x:row r="80" ht="27" customHeight="1">
      <x:c r="A80" s="2" t="str">
        <x:v>ammo_raw.csv</x:v>
      </x:c>
      <x:c r="B80" s="2" t="n">
        <x:v>3</x:v>
      </x:c>
      <x:c r="C80" s="2" t="str">
        <x:v>6.8×51mm FMJ</x:v>
      </x:c>
      <x:c r="D80" s="2" t="str">
        <x:v>penetration_level</x:v>
      </x:c>
      <x:c r="E80" s="9" t="n">
        <x:v>4</x:v>
      </x:c>
      <x:c r="F80" s="20" t="str">
        <x:v>4</x:v>
      </x:c>
      <x:c r="G80" s="10" t="n">
        <x:v>46301</x:v>
      </x:c>
    </x:row>
    <x:row r="81" ht="27" customHeight="1">
      <x:c r="A81" s="2" t="str">
        <x:v>ammo_raw.csv</x:v>
      </x:c>
      <x:c r="B81" s="2" t="n">
        <x:v>3</x:v>
      </x:c>
      <x:c r="C81" s="2" t="str">
        <x:v>6.8×51mm FMJ</x:v>
      </x:c>
      <x:c r="D81" s="2" t="str">
        <x:v>damage_modifier</x:v>
      </x:c>
      <x:c r="E81" s="9" t="n">
        <x:v>1</x:v>
      </x:c>
      <x:c r="F81" s="20" t="str">
        <x:v>1</x:v>
      </x:c>
      <x:c r="G81" s="10" t="n">
        <x:v>46301</x:v>
      </x:c>
    </x:row>
    <x:row r="82" ht="26" customHeight="1">
      <x:c r="A82" s="2" t="str">
        <x:v>ammo_raw.csv</x:v>
      </x:c>
      <x:c r="B82" s="2" t="n">
        <x:v>3</x:v>
      </x:c>
      <x:c r="C82" s="2" t="str">
        <x:v>6.8×51mm FMJ</x:v>
      </x:c>
      <x:c r="D82" s="2" t="str">
        <x:v>armor_damage_modifier</x:v>
      </x:c>
      <x:c r="E82" s="9"/>
      <x:c r="F82" s="20" t="str"/>
      <x:c r="G82" s="10" t="n">
        <x:v>46301</x:v>
      </x:c>
    </x:row>
    <x:row r="83" ht="26" customHeight="1">
      <x:c r="A83" s="2" t="str">
        <x:v>ammo_raw.csv</x:v>
      </x:c>
      <x:c r="B83" s="2" t="n">
        <x:v>3</x:v>
      </x:c>
      <x:c r="C83" s="2" t="str">
        <x:v>6.8×51mm FMJ</x:v>
      </x:c>
      <x:c r="D83" s="2" t="str">
        <x:v>market_price</x:v>
      </x:c>
      <x:c r="E83" s="9"/>
      <x:c r="F83" s="20" t="str"/>
      <x:c r="G83" s="10" t="n">
        <x:v>46301</x:v>
      </x:c>
    </x:row>
    <x:row r="84" ht="26" customHeight="1">
      <x:c r="A84" s="2" t="str">
        <x:v>ammo_raw.csv</x:v>
      </x:c>
      <x:c r="B84" s="2" t="n">
        <x:v>3</x:v>
      </x:c>
      <x:c r="C84" s="2" t="str">
        <x:v>6.8×51mm FMJ</x:v>
      </x:c>
      <x:c r="D84" s="2" t="str">
        <x:v>tradable</x:v>
      </x:c>
      <x:c r="E84" s="9"/>
      <x:c r="F84" s="20" t="str"/>
      <x:c r="G84" s="10" t="n">
        <x:v>46301</x:v>
      </x:c>
    </x:row>
    <x:row r="85" ht="26" customHeight="1">
      <x:c r="A85" s="2" t="str">
        <x:v>ammo_raw.csv</x:v>
      </x:c>
      <x:c r="B85" s="2" t="n">
        <x:v>3</x:v>
      </x:c>
      <x:c r="C85" s="2" t="str">
        <x:v>6.8×51mm FMJ</x:v>
      </x:c>
      <x:c r="D85" s="2" t="str">
        <x:v>craft_qty</x:v>
      </x:c>
      <x:c r="E85" s="9"/>
      <x:c r="F85" s="20" t="str"/>
      <x:c r="G85" s="10" t="n">
        <x:v>46301</x:v>
      </x:c>
    </x:row>
    <x:row r="86" ht="26" customHeight="1">
      <x:c r="A86" s="2" t="str">
        <x:v>ammo_raw.csv</x:v>
      </x:c>
      <x:c r="B86" s="2" t="n">
        <x:v>3</x:v>
      </x:c>
      <x:c r="C86" s="2" t="str">
        <x:v>6.8×51mm FMJ</x:v>
      </x:c>
      <x:c r="D86" s="2" t="str">
        <x:v>craft_time_h</x:v>
      </x:c>
      <x:c r="E86" s="9"/>
      <x:c r="F86" s="20" t="str"/>
      <x:c r="G86" s="10" t="n">
        <x:v>46301</x:v>
      </x:c>
    </x:row>
    <x:row r="87" ht="27" customHeight="1">
      <x:c r="A87" s="2" t="str">
        <x:v>ammo_raw.csv</x:v>
      </x:c>
      <x:c r="B87" s="2" t="n">
        <x:v>3</x:v>
      </x:c>
      <x:c r="C87" s="2" t="str">
        <x:v>6.8×51mm FMJ</x:v>
      </x:c>
      <x:c r="D87" s="2" t="str">
        <x:v>source_level</x:v>
      </x:c>
      <x:c r="E87" s="9"/>
      <x:c r="F87" s="20" t="str">
        <x:v>A</x:v>
      </x:c>
      <x:c r="G87" s="10" t="n">
        <x:v>46301</x:v>
      </x:c>
    </x:row>
    <x:row r="88" ht="27" customHeight="1">
      <x:c r="A88" s="2" t="str">
        <x:v>ammo_raw.csv</x:v>
      </x:c>
      <x:c r="B88" s="2" t="n">
        <x:v>3</x:v>
      </x:c>
      <x:c r="C88" s="2" t="str">
        <x:v>6.8×51mm FMJ</x:v>
      </x:c>
      <x:c r="D88" s="2" t="str">
        <x:v>source</x:v>
      </x:c>
      <x:c r="E88" s="9"/>
      <x:c r="F88" s="20" t="str">
        <x:v>assets/screenshots/6.8×51mm FMJ_穿透等级.png ; assets/screenshots/6.8×51mm FMJ_护甲伤害衰减.png</x:v>
      </x:c>
      <x:c r="G88" s="10" t="n">
        <x:v>46301</x:v>
      </x:c>
    </x:row>
    <x:row r="89" ht="44" customHeight="1">
      <x:c r="A89" s="2" t="str">
        <x:v>ammo_raw.csv</x:v>
      </x:c>
      <x:c r="B89" s="2" t="n">
        <x:v>3</x:v>
      </x:c>
      <x:c r="C89" s="2" t="str">
        <x:v>6.8×51mm FMJ</x:v>
      </x:c>
      <x:c r="D89" s="2" t="str">
        <x:v>notes</x:v>
      </x:c>
      <x:c r="E89" s="9"/>
      <x:c r="F89" s="20" t="str">
        <x:v>界面选中弹药详情；非开火结果。market_price留空，显示价值另存；甲伤比例依目标甲等级见ammo_armor_rules.csv；未确认甲伤面板与目标比例的结算关系。</x:v>
      </x:c>
      <x:c r="G89" s="10" t="n">
        <x:v>46301</x:v>
      </x:c>
    </x:row>
    <x:row r="90" ht="27" customHeight="1">
      <x:c r="A90" s="2" t="str">
        <x:v>ammo_raw.csv</x:v>
      </x:c>
      <x:c r="B90" s="2" t="n">
        <x:v>3</x:v>
      </x:c>
      <x:c r="C90" s="2" t="str">
        <x:v>6.8×51mm FMJ</x:v>
      </x:c>
      <x:c r="D90" s="2" t="str">
        <x:v>weapon_context</x:v>
      </x:c>
      <x:c r="E90" s="9"/>
      <x:c r="F90" s="20" t="str">
        <x:v>M7</x:v>
      </x:c>
      <x:c r="G90" s="10" t="n">
        <x:v>46301</x:v>
      </x:c>
    </x:row>
    <x:row r="91" ht="27" customHeight="1">
      <x:c r="A91" s="2" t="str">
        <x:v>ammo_raw.csv</x:v>
      </x:c>
      <x:c r="B91" s="2" t="n">
        <x:v>3</x:v>
      </x:c>
      <x:c r="C91" s="2" t="str">
        <x:v>6.8×51mm FMJ</x:v>
      </x:c>
      <x:c r="D91" s="2" t="str">
        <x:v>body_damage_panel</x:v>
      </x:c>
      <x:c r="E91" s="9" t="n">
        <x:v>37</x:v>
      </x:c>
      <x:c r="F91" s="20" t="str">
        <x:v>37</x:v>
      </x:c>
      <x:c r="G91" s="10" t="n">
        <x:v>46301</x:v>
      </x:c>
    </x:row>
    <x:row r="92" ht="27" customHeight="1">
      <x:c r="A92" s="2" t="str">
        <x:v>ammo_raw.csv</x:v>
      </x:c>
      <x:c r="B92" s="2" t="n">
        <x:v>3</x:v>
      </x:c>
      <x:c r="C92" s="2" t="str">
        <x:v>6.8×51mm FMJ</x:v>
      </x:c>
      <x:c r="D92" s="2" t="str">
        <x:v>armor_damage_panel</x:v>
      </x:c>
      <x:c r="E92" s="9" t="n">
        <x:v>40</x:v>
      </x:c>
      <x:c r="F92" s="20" t="str">
        <x:v>40</x:v>
      </x:c>
      <x:c r="G92" s="10" t="n">
        <x:v>46301</x:v>
      </x:c>
    </x:row>
    <x:row r="93" ht="27" customHeight="1">
      <x:c r="A93" s="2" t="str">
        <x:v>ammo_raw.csv</x:v>
      </x:c>
      <x:c r="B93" s="2" t="n">
        <x:v>3</x:v>
      </x:c>
      <x:c r="C93" s="2" t="str">
        <x:v>6.8×51mm FMJ</x:v>
      </x:c>
      <x:c r="D93" s="2" t="str">
        <x:v>armor_decay_label</x:v>
      </x:c>
      <x:c r="E93" s="9"/>
      <x:c r="F93" s="20" t="str">
        <x:v>中</x:v>
      </x:c>
      <x:c r="G93" s="10" t="n">
        <x:v>46301</x:v>
      </x:c>
    </x:row>
    <x:row r="94" ht="27" customHeight="1">
      <x:c r="A94" s="2" t="str">
        <x:v>ammo_raw.csv</x:v>
      </x:c>
      <x:c r="B94" s="2" t="n">
        <x:v>3</x:v>
      </x:c>
      <x:c r="C94" s="2" t="str">
        <x:v>6.8×51mm FMJ</x:v>
      </x:c>
      <x:c r="D94" s="2" t="str">
        <x:v>displayed_value</x:v>
      </x:c>
      <x:c r="E94" s="9" t="n">
        <x:v>1899</x:v>
      </x:c>
      <x:c r="F94" s="20" t="str">
        <x:v>1899</x:v>
      </x:c>
      <x:c r="G94" s="10" t="n">
        <x:v>46301</x:v>
      </x:c>
    </x:row>
    <x:row r="95" ht="27" customHeight="1">
      <x:c r="A95" s="2" t="str">
        <x:v>ammo_raw.csv</x:v>
      </x:c>
      <x:c r="B95" s="2" t="n">
        <x:v>3</x:v>
      </x:c>
      <x:c r="C95" s="2" t="str">
        <x:v>6.8×51mm FMJ</x:v>
      </x:c>
      <x:c r="D95" s="2" t="str">
        <x:v>weight_text</x:v>
      </x:c>
      <x:c r="E95" s="9"/>
      <x:c r="F95" s="20" t="str">
        <x:v>&lt;0.10KG</x:v>
      </x:c>
      <x:c r="G95" s="10" t="n">
        <x:v>46301</x:v>
      </x:c>
    </x:row>
    <x:row r="96" ht="26" customHeight="1">
      <x:c r="A96" s="2" t="str">
        <x:v>ammo_raw.csv</x:v>
      </x:c>
      <x:c r="B96" s="2" t="n">
        <x:v>3</x:v>
      </x:c>
      <x:c r="C96" s="2" t="str">
        <x:v>6.8×51mm FMJ</x:v>
      </x:c>
      <x:c r="D96" s="2" t="str">
        <x:v>special_description</x:v>
      </x:c>
      <x:c r="E96" s="9"/>
      <x:c r="F96" s="20" t="str"/>
      <x:c r="G96" s="10" t="n">
        <x:v>46301</x:v>
      </x:c>
    </x:row>
    <x:row r="97" ht="27" customHeight="1">
      <x:c r="A97" s="2" t="str">
        <x:v>ammo_raw.csv</x:v>
      </x:c>
      <x:c r="B97" s="2" t="n">
        <x:v>3</x:v>
      </x:c>
      <x:c r="C97" s="2" t="str">
        <x:v>6.8×51mm FMJ</x:v>
      </x:c>
      <x:c r="D97" s="2" t="str">
        <x:v>penetration_source</x:v>
      </x:c>
      <x:c r="E97" s="9"/>
      <x:c r="F97" s="20" t="str">
        <x:v>assets/screenshots/6.8×51mm FMJ_穿透等级.png</x:v>
      </x:c>
      <x:c r="G97" s="10" t="n">
        <x:v>46301</x:v>
      </x:c>
    </x:row>
    <x:row r="98" ht="27" customHeight="1">
      <x:c r="A98" s="2" t="str">
        <x:v>ammo_raw.csv</x:v>
      </x:c>
      <x:c r="B98" s="2" t="n">
        <x:v>3</x:v>
      </x:c>
      <x:c r="C98" s="2" t="str">
        <x:v>6.8×51mm FMJ</x:v>
      </x:c>
      <x:c r="D98" s="2" t="str">
        <x:v>armor_decay_source</x:v>
      </x:c>
      <x:c r="E98" s="9"/>
      <x:c r="F98" s="20" t="str">
        <x:v>assets/screenshots/6.8×51mm FMJ_护甲伤害衰减.png</x:v>
      </x:c>
      <x:c r="G98" s="10" t="n">
        <x:v>46301</x:v>
      </x:c>
    </x:row>
    <x:row r="99" ht="27" customHeight="1">
      <x:c r="A99" s="2" t="str">
        <x:v>ammo_raw.csv</x:v>
      </x:c>
      <x:c r="B99" s="2" t="n">
        <x:v>4</x:v>
      </x:c>
      <x:c r="C99" s="2" t="str">
        <x:v>6.8×51mm PLY-II</x:v>
      </x:c>
      <x:c r="D99" s="2" t="str">
        <x:v>﻿version</x:v>
      </x:c>
      <x:c r="E99" s="9"/>
      <x:c r="F99" s="20" t="str">
        <x:v>2026-10-06客户端截图（版本号未记录）</x:v>
      </x:c>
      <x:c r="G99" s="10" t="n">
        <x:v>46301</x:v>
      </x:c>
    </x:row>
    <x:row r="100" ht="27" customHeight="1">
      <x:c r="A100" s="2" t="str">
        <x:v>ammo_raw.csv</x:v>
      </x:c>
      <x:c r="B100" s="2" t="n">
        <x:v>4</x:v>
      </x:c>
      <x:c r="C100" s="2" t="str">
        <x:v>6.8×51mm PLY-II</x:v>
      </x:c>
      <x:c r="D100" s="2" t="str">
        <x:v>date</x:v>
      </x:c>
      <x:c r="E100" s="9"/>
      <x:c r="F100" s="20" t="str">
        <x:v>2026-10-06</x:v>
      </x:c>
      <x:c r="G100" s="10" t="n">
        <x:v>46301</x:v>
      </x:c>
    </x:row>
    <x:row r="101" ht="27" customHeight="1">
      <x:c r="A101" s="2" t="str">
        <x:v>ammo_raw.csv</x:v>
      </x:c>
      <x:c r="B101" s="2" t="n">
        <x:v>4</x:v>
      </x:c>
      <x:c r="C101" s="2" t="str">
        <x:v>6.8×51mm PLY-II</x:v>
      </x:c>
      <x:c r="D101" s="2" t="str">
        <x:v>caliber</x:v>
      </x:c>
      <x:c r="E101" s="9"/>
      <x:c r="F101" s="20" t="str">
        <x:v>6.8×51mm</x:v>
      </x:c>
      <x:c r="G101" s="10" t="n">
        <x:v>46301</x:v>
      </x:c>
    </x:row>
    <x:row r="102" ht="27" customHeight="1">
      <x:c r="A102" s="2" t="str">
        <x:v>ammo_raw.csv</x:v>
      </x:c>
      <x:c r="B102" s="2" t="n">
        <x:v>4</x:v>
      </x:c>
      <x:c r="C102" s="2" t="str">
        <x:v>6.8×51mm PLY-II</x:v>
      </x:c>
      <x:c r="D102" s="2" t="str">
        <x:v>ammo_name</x:v>
      </x:c>
      <x:c r="E102" s="9"/>
      <x:c r="F102" s="20" t="str">
        <x:v>6.8×51mm PLY-II</x:v>
      </x:c>
      <x:c r="G102" s="10" t="n">
        <x:v>46301</x:v>
      </x:c>
    </x:row>
    <x:row r="103" ht="27" customHeight="1">
      <x:c r="A103" s="2" t="str">
        <x:v>ammo_raw.csv</x:v>
      </x:c>
      <x:c r="B103" s="2" t="n">
        <x:v>4</x:v>
      </x:c>
      <x:c r="C103" s="2" t="str">
        <x:v>6.8×51mm PLY-II</x:v>
      </x:c>
      <x:c r="D103" s="2" t="str">
        <x:v>penetration_level</x:v>
      </x:c>
      <x:c r="E103" s="9" t="n">
        <x:v>4</x:v>
      </x:c>
      <x:c r="F103" s="20" t="str">
        <x:v>4</x:v>
      </x:c>
      <x:c r="G103" s="10" t="n">
        <x:v>46301</x:v>
      </x:c>
    </x:row>
    <x:row r="104" ht="27" customHeight="1">
      <x:c r="A104" s="2" t="str">
        <x:v>ammo_raw.csv</x:v>
      </x:c>
      <x:c r="B104" s="2" t="n">
        <x:v>4</x:v>
      </x:c>
      <x:c r="C104" s="2" t="str">
        <x:v>6.8×51mm PLY-II</x:v>
      </x:c>
      <x:c r="D104" s="2" t="str">
        <x:v>damage_modifier</x:v>
      </x:c>
      <x:c r="E104" s="9" t="n">
        <x:v>1</x:v>
      </x:c>
      <x:c r="F104" s="20" t="str">
        <x:v>1</x:v>
      </x:c>
      <x:c r="G104" s="10" t="n">
        <x:v>46301</x:v>
      </x:c>
    </x:row>
    <x:row r="105" ht="26" customHeight="1">
      <x:c r="A105" s="2" t="str">
        <x:v>ammo_raw.csv</x:v>
      </x:c>
      <x:c r="B105" s="2" t="n">
        <x:v>4</x:v>
      </x:c>
      <x:c r="C105" s="2" t="str">
        <x:v>6.8×51mm PLY-II</x:v>
      </x:c>
      <x:c r="D105" s="2" t="str">
        <x:v>armor_damage_modifier</x:v>
      </x:c>
      <x:c r="E105" s="9"/>
      <x:c r="F105" s="20" t="str"/>
      <x:c r="G105" s="10" t="n">
        <x:v>46301</x:v>
      </x:c>
    </x:row>
    <x:row r="106" ht="26" customHeight="1">
      <x:c r="A106" s="2" t="str">
        <x:v>ammo_raw.csv</x:v>
      </x:c>
      <x:c r="B106" s="2" t="n">
        <x:v>4</x:v>
      </x:c>
      <x:c r="C106" s="2" t="str">
        <x:v>6.8×51mm PLY-II</x:v>
      </x:c>
      <x:c r="D106" s="2" t="str">
        <x:v>market_price</x:v>
      </x:c>
      <x:c r="E106" s="9"/>
      <x:c r="F106" s="20" t="str"/>
      <x:c r="G106" s="10" t="n">
        <x:v>46301</x:v>
      </x:c>
    </x:row>
    <x:row r="107" ht="26" customHeight="1">
      <x:c r="A107" s="2" t="str">
        <x:v>ammo_raw.csv</x:v>
      </x:c>
      <x:c r="B107" s="2" t="n">
        <x:v>4</x:v>
      </x:c>
      <x:c r="C107" s="2" t="str">
        <x:v>6.8×51mm PLY-II</x:v>
      </x:c>
      <x:c r="D107" s="2" t="str">
        <x:v>tradable</x:v>
      </x:c>
      <x:c r="E107" s="9"/>
      <x:c r="F107" s="20" t="str"/>
      <x:c r="G107" s="10" t="n">
        <x:v>46301</x:v>
      </x:c>
    </x:row>
    <x:row r="108" ht="26" customHeight="1">
      <x:c r="A108" s="2" t="str">
        <x:v>ammo_raw.csv</x:v>
      </x:c>
      <x:c r="B108" s="2" t="n">
        <x:v>4</x:v>
      </x:c>
      <x:c r="C108" s="2" t="str">
        <x:v>6.8×51mm PLY-II</x:v>
      </x:c>
      <x:c r="D108" s="2" t="str">
        <x:v>craft_qty</x:v>
      </x:c>
      <x:c r="E108" s="9"/>
      <x:c r="F108" s="20" t="str"/>
      <x:c r="G108" s="10" t="n">
        <x:v>46301</x:v>
      </x:c>
    </x:row>
    <x:row r="109" ht="26" customHeight="1">
      <x:c r="A109" s="2" t="str">
        <x:v>ammo_raw.csv</x:v>
      </x:c>
      <x:c r="B109" s="2" t="n">
        <x:v>4</x:v>
      </x:c>
      <x:c r="C109" s="2" t="str">
        <x:v>6.8×51mm PLY-II</x:v>
      </x:c>
      <x:c r="D109" s="2" t="str">
        <x:v>craft_time_h</x:v>
      </x:c>
      <x:c r="E109" s="9"/>
      <x:c r="F109" s="20" t="str"/>
      <x:c r="G109" s="10" t="n">
        <x:v>46301</x:v>
      </x:c>
    </x:row>
    <x:row r="110" ht="27" customHeight="1">
      <x:c r="A110" s="2" t="str">
        <x:v>ammo_raw.csv</x:v>
      </x:c>
      <x:c r="B110" s="2" t="n">
        <x:v>4</x:v>
      </x:c>
      <x:c r="C110" s="2" t="str">
        <x:v>6.8×51mm PLY-II</x:v>
      </x:c>
      <x:c r="D110" s="2" t="str">
        <x:v>source_level</x:v>
      </x:c>
      <x:c r="E110" s="9"/>
      <x:c r="F110" s="20" t="str">
        <x:v>A</x:v>
      </x:c>
      <x:c r="G110" s="10" t="n">
        <x:v>46301</x:v>
      </x:c>
    </x:row>
    <x:row r="111" ht="44" customHeight="1">
      <x:c r="A111" s="2" t="str">
        <x:v>ammo_raw.csv</x:v>
      </x:c>
      <x:c r="B111" s="2" t="n">
        <x:v>4</x:v>
      </x:c>
      <x:c r="C111" s="2" t="str">
        <x:v>6.8×51mm PLY-II</x:v>
      </x:c>
      <x:c r="D111" s="2" t="str">
        <x:v>source</x:v>
      </x:c>
      <x:c r="E111" s="9"/>
      <x:c r="F111" s="20" t="str">
        <x:v>assets/screenshots/6.8×51mm PLY-Ⅱ_穿透等级.png ; assets/screenshots/6.8×51mm PLY-Ⅱ_护甲伤害衰减.png</x:v>
      </x:c>
      <x:c r="G111" s="10" t="n">
        <x:v>46301</x:v>
      </x:c>
    </x:row>
    <x:row r="112" ht="44" customHeight="1">
      <x:c r="A112" s="2" t="str">
        <x:v>ammo_raw.csv</x:v>
      </x:c>
      <x:c r="B112" s="2" t="n">
        <x:v>4</x:v>
      </x:c>
      <x:c r="C112" s="2" t="str">
        <x:v>6.8×51mm PLY-II</x:v>
      </x:c>
      <x:c r="D112" s="2" t="str">
        <x:v>notes</x:v>
      </x:c>
      <x:c r="E112" s="9"/>
      <x:c r="F112" s="20" t="str">
        <x:v>界面选中弹药详情；非开火结果。market_price留空，显示价值另存；甲伤比例依目标甲等级见ammo_armor_rules.csv；未确认甲伤面板与目标比例的结算关系。</x:v>
      </x:c>
      <x:c r="G112" s="10" t="n">
        <x:v>46301</x:v>
      </x:c>
    </x:row>
    <x:row r="113" ht="27" customHeight="1">
      <x:c r="A113" s="2" t="str">
        <x:v>ammo_raw.csv</x:v>
      </x:c>
      <x:c r="B113" s="2" t="n">
        <x:v>4</x:v>
      </x:c>
      <x:c r="C113" s="2" t="str">
        <x:v>6.8×51mm PLY-II</x:v>
      </x:c>
      <x:c r="D113" s="2" t="str">
        <x:v>weapon_context</x:v>
      </x:c>
      <x:c r="E113" s="9"/>
      <x:c r="F113" s="20" t="str">
        <x:v>M7</x:v>
      </x:c>
      <x:c r="G113" s="10" t="n">
        <x:v>46301</x:v>
      </x:c>
    </x:row>
    <x:row r="114" ht="27" customHeight="1">
      <x:c r="A114" s="2" t="str">
        <x:v>ammo_raw.csv</x:v>
      </x:c>
      <x:c r="B114" s="2" t="n">
        <x:v>4</x:v>
      </x:c>
      <x:c r="C114" s="2" t="str">
        <x:v>6.8×51mm PLY-II</x:v>
      </x:c>
      <x:c r="D114" s="2" t="str">
        <x:v>body_damage_panel</x:v>
      </x:c>
      <x:c r="E114" s="9" t="n">
        <x:v>37</x:v>
      </x:c>
      <x:c r="F114" s="20" t="str">
        <x:v>37</x:v>
      </x:c>
      <x:c r="G114" s="10" t="n">
        <x:v>46301</x:v>
      </x:c>
    </x:row>
    <x:row r="115" ht="27" customHeight="1">
      <x:c r="A115" s="2" t="str">
        <x:v>ammo_raw.csv</x:v>
      </x:c>
      <x:c r="B115" s="2" t="n">
        <x:v>4</x:v>
      </x:c>
      <x:c r="C115" s="2" t="str">
        <x:v>6.8×51mm PLY-II</x:v>
      </x:c>
      <x:c r="D115" s="2" t="str">
        <x:v>armor_damage_panel</x:v>
      </x:c>
      <x:c r="E115" s="9" t="n">
        <x:v>36</x:v>
      </x:c>
      <x:c r="F115" s="20" t="str">
        <x:v>36</x:v>
      </x:c>
      <x:c r="G115" s="10" t="n">
        <x:v>46301</x:v>
      </x:c>
    </x:row>
    <x:row r="116" ht="27" customHeight="1">
      <x:c r="A116" s="2" t="str">
        <x:v>ammo_raw.csv</x:v>
      </x:c>
      <x:c r="B116" s="2" t="n">
        <x:v>4</x:v>
      </x:c>
      <x:c r="C116" s="2" t="str">
        <x:v>6.8×51mm PLY-II</x:v>
      </x:c>
      <x:c r="D116" s="2" t="str">
        <x:v>armor_decay_label</x:v>
      </x:c>
      <x:c r="E116" s="9"/>
      <x:c r="F116" s="20" t="str">
        <x:v>中</x:v>
      </x:c>
      <x:c r="G116" s="10" t="n">
        <x:v>46301</x:v>
      </x:c>
    </x:row>
    <x:row r="117" ht="27" customHeight="1">
      <x:c r="A117" s="2" t="str">
        <x:v>ammo_raw.csv</x:v>
      </x:c>
      <x:c r="B117" s="2" t="n">
        <x:v>4</x:v>
      </x:c>
      <x:c r="C117" s="2" t="str">
        <x:v>6.8×51mm PLY-II</x:v>
      </x:c>
      <x:c r="D117" s="2" t="str">
        <x:v>displayed_value</x:v>
      </x:c>
      <x:c r="E117" s="9" t="n">
        <x:v>1910</x:v>
      </x:c>
      <x:c r="F117" s="20" t="str">
        <x:v>1910</x:v>
      </x:c>
      <x:c r="G117" s="10" t="n">
        <x:v>46301</x:v>
      </x:c>
    </x:row>
    <x:row r="118" ht="27" customHeight="1">
      <x:c r="A118" s="2" t="str">
        <x:v>ammo_raw.csv</x:v>
      </x:c>
      <x:c r="B118" s="2" t="n">
        <x:v>4</x:v>
      </x:c>
      <x:c r="C118" s="2" t="str">
        <x:v>6.8×51mm PLY-II</x:v>
      </x:c>
      <x:c r="D118" s="2" t="str">
        <x:v>weight_text</x:v>
      </x:c>
      <x:c r="E118" s="9"/>
      <x:c r="F118" s="20" t="str">
        <x:v>&lt;0.10KG</x:v>
      </x:c>
      <x:c r="G118" s="10" t="n">
        <x:v>46301</x:v>
      </x:c>
    </x:row>
    <x:row r="119" ht="27" customHeight="1">
      <x:c r="A119" s="2" t="str">
        <x:v>ammo_raw.csv</x:v>
      </x:c>
      <x:c r="B119" s="2" t="n">
        <x:v>4</x:v>
      </x:c>
      <x:c r="C119" s="2" t="str">
        <x:v>6.8×51mm PLY-II</x:v>
      </x:c>
      <x:c r="D119" s="2" t="str">
        <x:v>special_description</x:v>
      </x:c>
      <x:c r="E119" s="9"/>
      <x:c r="F119" s="20" t="str">
        <x:v>聚合物弹壳轻量弹，单发重量更轻，大量携行无负担；连续射击时后坐力逐发递减</x:v>
      </x:c>
      <x:c r="G119" s="10" t="n">
        <x:v>46301</x:v>
      </x:c>
    </x:row>
    <x:row r="120" ht="27" customHeight="1">
      <x:c r="A120" s="2" t="str">
        <x:v>ammo_raw.csv</x:v>
      </x:c>
      <x:c r="B120" s="2" t="n">
        <x:v>4</x:v>
      </x:c>
      <x:c r="C120" s="2" t="str">
        <x:v>6.8×51mm PLY-II</x:v>
      </x:c>
      <x:c r="D120" s="2" t="str">
        <x:v>penetration_source</x:v>
      </x:c>
      <x:c r="E120" s="9"/>
      <x:c r="F120" s="20" t="str">
        <x:v>assets/screenshots/6.8×51mm PLY-Ⅱ_穿透等级.png</x:v>
      </x:c>
      <x:c r="G120" s="10" t="n">
        <x:v>46301</x:v>
      </x:c>
    </x:row>
    <x:row r="121" ht="27" customHeight="1">
      <x:c r="A121" s="2" t="str">
        <x:v>ammo_raw.csv</x:v>
      </x:c>
      <x:c r="B121" s="2" t="n">
        <x:v>4</x:v>
      </x:c>
      <x:c r="C121" s="2" t="str">
        <x:v>6.8×51mm PLY-II</x:v>
      </x:c>
      <x:c r="D121" s="2" t="str">
        <x:v>armor_decay_source</x:v>
      </x:c>
      <x:c r="E121" s="9"/>
      <x:c r="F121" s="20" t="str">
        <x:v>assets/screenshots/6.8×51mm PLY-Ⅱ_护甲伤害衰减.png</x:v>
      </x:c>
      <x:c r="G121" s="10" t="n">
        <x:v>46301</x:v>
      </x:c>
    </x:row>
    <x:row r="122" ht="27" customHeight="1">
      <x:c r="A122" s="2" t="str">
        <x:v>ammo_raw.csv</x:v>
      </x:c>
      <x:c r="B122" s="2" t="n">
        <x:v>5</x:v>
      </x:c>
      <x:c r="C122" s="2" t="str">
        <x:v>6.8×51mm Hybrid</x:v>
      </x:c>
      <x:c r="D122" s="2" t="str">
        <x:v>﻿version</x:v>
      </x:c>
      <x:c r="E122" s="9"/>
      <x:c r="F122" s="20" t="str">
        <x:v>2026-10-06客户端截图（版本号未记录）</x:v>
      </x:c>
      <x:c r="G122" s="10" t="n">
        <x:v>46301</x:v>
      </x:c>
    </x:row>
    <x:row r="123" ht="27" customHeight="1">
      <x:c r="A123" s="2" t="str">
        <x:v>ammo_raw.csv</x:v>
      </x:c>
      <x:c r="B123" s="2" t="n">
        <x:v>5</x:v>
      </x:c>
      <x:c r="C123" s="2" t="str">
        <x:v>6.8×51mm Hybrid</x:v>
      </x:c>
      <x:c r="D123" s="2" t="str">
        <x:v>date</x:v>
      </x:c>
      <x:c r="E123" s="9"/>
      <x:c r="F123" s="20" t="str">
        <x:v>2026-10-06</x:v>
      </x:c>
      <x:c r="G123" s="10" t="n">
        <x:v>46301</x:v>
      </x:c>
    </x:row>
    <x:row r="124" ht="27" customHeight="1">
      <x:c r="A124" s="2" t="str">
        <x:v>ammo_raw.csv</x:v>
      </x:c>
      <x:c r="B124" s="2" t="n">
        <x:v>5</x:v>
      </x:c>
      <x:c r="C124" s="2" t="str">
        <x:v>6.8×51mm Hybrid</x:v>
      </x:c>
      <x:c r="D124" s="2" t="str">
        <x:v>caliber</x:v>
      </x:c>
      <x:c r="E124" s="9"/>
      <x:c r="F124" s="20" t="str">
        <x:v>6.8×51mm</x:v>
      </x:c>
      <x:c r="G124" s="10" t="n">
        <x:v>46301</x:v>
      </x:c>
    </x:row>
    <x:row r="125" ht="27" customHeight="1">
      <x:c r="A125" s="2" t="str">
        <x:v>ammo_raw.csv</x:v>
      </x:c>
      <x:c r="B125" s="2" t="n">
        <x:v>5</x:v>
      </x:c>
      <x:c r="C125" s="2" t="str">
        <x:v>6.8×51mm Hybrid</x:v>
      </x:c>
      <x:c r="D125" s="2" t="str">
        <x:v>ammo_name</x:v>
      </x:c>
      <x:c r="E125" s="9"/>
      <x:c r="F125" s="20" t="str">
        <x:v>6.8×51mm Hybrid</x:v>
      </x:c>
      <x:c r="G125" s="10" t="n">
        <x:v>46301</x:v>
      </x:c>
    </x:row>
    <x:row r="126" ht="27" customHeight="1">
      <x:c r="A126" s="2" t="str">
        <x:v>ammo_raw.csv</x:v>
      </x:c>
      <x:c r="B126" s="2" t="n">
        <x:v>5</x:v>
      </x:c>
      <x:c r="C126" s="2" t="str">
        <x:v>6.8×51mm Hybrid</x:v>
      </x:c>
      <x:c r="D126" s="2" t="str">
        <x:v>penetration_level</x:v>
      </x:c>
      <x:c r="E126" s="9" t="n">
        <x:v>5</x:v>
      </x:c>
      <x:c r="F126" s="20" t="str">
        <x:v>5</x:v>
      </x:c>
      <x:c r="G126" s="10" t="n">
        <x:v>46301</x:v>
      </x:c>
    </x:row>
    <x:row r="127" ht="27" customHeight="1">
      <x:c r="A127" s="2" t="str">
        <x:v>ammo_raw.csv</x:v>
      </x:c>
      <x:c r="B127" s="2" t="n">
        <x:v>5</x:v>
      </x:c>
      <x:c r="C127" s="2" t="str">
        <x:v>6.8×51mm Hybrid</x:v>
      </x:c>
      <x:c r="D127" s="2" t="str">
        <x:v>damage_modifier</x:v>
      </x:c>
      <x:c r="E127" s="9" t="n">
        <x:v>1</x:v>
      </x:c>
      <x:c r="F127" s="20" t="str">
        <x:v>1</x:v>
      </x:c>
      <x:c r="G127" s="10" t="n">
        <x:v>46301</x:v>
      </x:c>
    </x:row>
    <x:row r="128" ht="26" customHeight="1">
      <x:c r="A128" s="2" t="str">
        <x:v>ammo_raw.csv</x:v>
      </x:c>
      <x:c r="B128" s="2" t="n">
        <x:v>5</x:v>
      </x:c>
      <x:c r="C128" s="2" t="str">
        <x:v>6.8×51mm Hybrid</x:v>
      </x:c>
      <x:c r="D128" s="2" t="str">
        <x:v>armor_damage_modifier</x:v>
      </x:c>
      <x:c r="E128" s="9"/>
      <x:c r="F128" s="20" t="str"/>
      <x:c r="G128" s="10" t="n">
        <x:v>46301</x:v>
      </x:c>
    </x:row>
    <x:row r="129" ht="26" customHeight="1">
      <x:c r="A129" s="2" t="str">
        <x:v>ammo_raw.csv</x:v>
      </x:c>
      <x:c r="B129" s="2" t="n">
        <x:v>5</x:v>
      </x:c>
      <x:c r="C129" s="2" t="str">
        <x:v>6.8×51mm Hybrid</x:v>
      </x:c>
      <x:c r="D129" s="2" t="str">
        <x:v>market_price</x:v>
      </x:c>
      <x:c r="E129" s="9"/>
      <x:c r="F129" s="20" t="str"/>
      <x:c r="G129" s="10" t="n">
        <x:v>46301</x:v>
      </x:c>
    </x:row>
    <x:row r="130" ht="26" customHeight="1">
      <x:c r="A130" s="2" t="str">
        <x:v>ammo_raw.csv</x:v>
      </x:c>
      <x:c r="B130" s="2" t="n">
        <x:v>5</x:v>
      </x:c>
      <x:c r="C130" s="2" t="str">
        <x:v>6.8×51mm Hybrid</x:v>
      </x:c>
      <x:c r="D130" s="2" t="str">
        <x:v>tradable</x:v>
      </x:c>
      <x:c r="E130" s="9"/>
      <x:c r="F130" s="20" t="str"/>
      <x:c r="G130" s="10" t="n">
        <x:v>46301</x:v>
      </x:c>
    </x:row>
    <x:row r="131" ht="26" customHeight="1">
      <x:c r="A131" s="2" t="str">
        <x:v>ammo_raw.csv</x:v>
      </x:c>
      <x:c r="B131" s="2" t="n">
        <x:v>5</x:v>
      </x:c>
      <x:c r="C131" s="2" t="str">
        <x:v>6.8×51mm Hybrid</x:v>
      </x:c>
      <x:c r="D131" s="2" t="str">
        <x:v>craft_qty</x:v>
      </x:c>
      <x:c r="E131" s="9"/>
      <x:c r="F131" s="20" t="str"/>
      <x:c r="G131" s="10" t="n">
        <x:v>46301</x:v>
      </x:c>
    </x:row>
    <x:row r="132" ht="26" customHeight="1">
      <x:c r="A132" s="2" t="str">
        <x:v>ammo_raw.csv</x:v>
      </x:c>
      <x:c r="B132" s="2" t="n">
        <x:v>5</x:v>
      </x:c>
      <x:c r="C132" s="2" t="str">
        <x:v>6.8×51mm Hybrid</x:v>
      </x:c>
      <x:c r="D132" s="2" t="str">
        <x:v>craft_time_h</x:v>
      </x:c>
      <x:c r="E132" s="9"/>
      <x:c r="F132" s="20" t="str"/>
      <x:c r="G132" s="10" t="n">
        <x:v>46301</x:v>
      </x:c>
    </x:row>
    <x:row r="133" ht="27" customHeight="1">
      <x:c r="A133" s="2" t="str">
        <x:v>ammo_raw.csv</x:v>
      </x:c>
      <x:c r="B133" s="2" t="n">
        <x:v>5</x:v>
      </x:c>
      <x:c r="C133" s="2" t="str">
        <x:v>6.8×51mm Hybrid</x:v>
      </x:c>
      <x:c r="D133" s="2" t="str">
        <x:v>source_level</x:v>
      </x:c>
      <x:c r="E133" s="9"/>
      <x:c r="F133" s="20" t="str">
        <x:v>A</x:v>
      </x:c>
      <x:c r="G133" s="10" t="n">
        <x:v>46301</x:v>
      </x:c>
    </x:row>
    <x:row r="134" ht="44" customHeight="1">
      <x:c r="A134" s="2" t="str">
        <x:v>ammo_raw.csv</x:v>
      </x:c>
      <x:c r="B134" s="2" t="n">
        <x:v>5</x:v>
      </x:c>
      <x:c r="C134" s="2" t="str">
        <x:v>6.8×51mm Hybrid</x:v>
      </x:c>
      <x:c r="D134" s="2" t="str">
        <x:v>source</x:v>
      </x:c>
      <x:c r="E134" s="9"/>
      <x:c r="F134" s="20" t="str">
        <x:v>assets/screenshots/6.8×51mm Hybrid_穿透等级.png ; assets/screenshots/6.8×51mm Hybrid_护甲伤害衰减.png</x:v>
      </x:c>
      <x:c r="G134" s="10" t="n">
        <x:v>46301</x:v>
      </x:c>
    </x:row>
    <x:row r="135" ht="44" customHeight="1">
      <x:c r="A135" s="2" t="str">
        <x:v>ammo_raw.csv</x:v>
      </x:c>
      <x:c r="B135" s="2" t="n">
        <x:v>5</x:v>
      </x:c>
      <x:c r="C135" s="2" t="str">
        <x:v>6.8×51mm Hybrid</x:v>
      </x:c>
      <x:c r="D135" s="2" t="str">
        <x:v>notes</x:v>
      </x:c>
      <x:c r="E135" s="9"/>
      <x:c r="F135" s="20" t="str">
        <x:v>界面选中弹药详情；非开火结果。market_price留空，显示价值另存；甲伤比例依目标甲等级见ammo_armor_rules.csv；未确认甲伤面板与目标比例的结算关系。</x:v>
      </x:c>
      <x:c r="G135" s="10" t="n">
        <x:v>46301</x:v>
      </x:c>
    </x:row>
    <x:row r="136" ht="27" customHeight="1">
      <x:c r="A136" s="2" t="str">
        <x:v>ammo_raw.csv</x:v>
      </x:c>
      <x:c r="B136" s="2" t="n">
        <x:v>5</x:v>
      </x:c>
      <x:c r="C136" s="2" t="str">
        <x:v>6.8×51mm Hybrid</x:v>
      </x:c>
      <x:c r="D136" s="2" t="str">
        <x:v>weapon_context</x:v>
      </x:c>
      <x:c r="E136" s="9"/>
      <x:c r="F136" s="20" t="str">
        <x:v>M7</x:v>
      </x:c>
      <x:c r="G136" s="10" t="n">
        <x:v>46301</x:v>
      </x:c>
    </x:row>
    <x:row r="137" ht="27" customHeight="1">
      <x:c r="A137" s="2" t="str">
        <x:v>ammo_raw.csv</x:v>
      </x:c>
      <x:c r="B137" s="2" t="n">
        <x:v>5</x:v>
      </x:c>
      <x:c r="C137" s="2" t="str">
        <x:v>6.8×51mm Hybrid</x:v>
      </x:c>
      <x:c r="D137" s="2" t="str">
        <x:v>body_damage_panel</x:v>
      </x:c>
      <x:c r="E137" s="9" t="n">
        <x:v>37</x:v>
      </x:c>
      <x:c r="F137" s="20" t="str">
        <x:v>37</x:v>
      </x:c>
      <x:c r="G137" s="10" t="n">
        <x:v>46301</x:v>
      </x:c>
    </x:row>
    <x:row r="138" ht="27" customHeight="1">
      <x:c r="A138" s="2" t="str">
        <x:v>ammo_raw.csv</x:v>
      </x:c>
      <x:c r="B138" s="2" t="n">
        <x:v>5</x:v>
      </x:c>
      <x:c r="C138" s="2" t="str">
        <x:v>6.8×51mm Hybrid</x:v>
      </x:c>
      <x:c r="D138" s="2" t="str">
        <x:v>armor_damage_panel</x:v>
      </x:c>
      <x:c r="E138" s="9" t="n">
        <x:v>40</x:v>
      </x:c>
      <x:c r="F138" s="20" t="str">
        <x:v>40</x:v>
      </x:c>
      <x:c r="G138" s="10" t="n">
        <x:v>46301</x:v>
      </x:c>
    </x:row>
    <x:row r="139" ht="27" customHeight="1">
      <x:c r="A139" s="2" t="str">
        <x:v>ammo_raw.csv</x:v>
      </x:c>
      <x:c r="B139" s="2" t="n">
        <x:v>5</x:v>
      </x:c>
      <x:c r="C139" s="2" t="str">
        <x:v>6.8×51mm Hybrid</x:v>
      </x:c>
      <x:c r="D139" s="2" t="str">
        <x:v>armor_decay_label</x:v>
      </x:c>
      <x:c r="E139" s="9"/>
      <x:c r="F139" s="20" t="str">
        <x:v>高</x:v>
      </x:c>
      <x:c r="G139" s="10" t="n">
        <x:v>46301</x:v>
      </x:c>
    </x:row>
    <x:row r="140" ht="27" customHeight="1">
      <x:c r="A140" s="2" t="str">
        <x:v>ammo_raw.csv</x:v>
      </x:c>
      <x:c r="B140" s="2" t="n">
        <x:v>5</x:v>
      </x:c>
      <x:c r="C140" s="2" t="str">
        <x:v>6.8×51mm Hybrid</x:v>
      </x:c>
      <x:c r="D140" s="2" t="str">
        <x:v>displayed_value</x:v>
      </x:c>
      <x:c r="E140" s="9" t="n">
        <x:v>4947</x:v>
      </x:c>
      <x:c r="F140" s="20" t="str">
        <x:v>4947</x:v>
      </x:c>
      <x:c r="G140" s="10" t="n">
        <x:v>46301</x:v>
      </x:c>
    </x:row>
    <x:row r="141" ht="27" customHeight="1">
      <x:c r="A141" s="2" t="str">
        <x:v>ammo_raw.csv</x:v>
      </x:c>
      <x:c r="B141" s="2" t="n">
        <x:v>5</x:v>
      </x:c>
      <x:c r="C141" s="2" t="str">
        <x:v>6.8×51mm Hybrid</x:v>
      </x:c>
      <x:c r="D141" s="2" t="str">
        <x:v>weight_text</x:v>
      </x:c>
      <x:c r="E141" s="9"/>
      <x:c r="F141" s="20" t="str">
        <x:v>&lt;0.10KG</x:v>
      </x:c>
      <x:c r="G141" s="10" t="n">
        <x:v>46301</x:v>
      </x:c>
    </x:row>
    <x:row r="142" ht="26" customHeight="1">
      <x:c r="A142" s="2" t="str">
        <x:v>ammo_raw.csv</x:v>
      </x:c>
      <x:c r="B142" s="2" t="n">
        <x:v>5</x:v>
      </x:c>
      <x:c r="C142" s="2" t="str">
        <x:v>6.8×51mm Hybrid</x:v>
      </x:c>
      <x:c r="D142" s="2" t="str">
        <x:v>special_description</x:v>
      </x:c>
      <x:c r="E142" s="9"/>
      <x:c r="F142" s="20" t="str"/>
      <x:c r="G142" s="10" t="n">
        <x:v>46301</x:v>
      </x:c>
    </x:row>
    <x:row r="143" ht="27" customHeight="1">
      <x:c r="A143" s="2" t="str">
        <x:v>ammo_raw.csv</x:v>
      </x:c>
      <x:c r="B143" s="2" t="n">
        <x:v>5</x:v>
      </x:c>
      <x:c r="C143" s="2" t="str">
        <x:v>6.8×51mm Hybrid</x:v>
      </x:c>
      <x:c r="D143" s="2" t="str">
        <x:v>penetration_source</x:v>
      </x:c>
      <x:c r="E143" s="9"/>
      <x:c r="F143" s="20" t="str">
        <x:v>assets/screenshots/6.8×51mm Hybrid_穿透等级.png</x:v>
      </x:c>
      <x:c r="G143" s="10" t="n">
        <x:v>46301</x:v>
      </x:c>
    </x:row>
    <x:row r="144" ht="27" customHeight="1">
      <x:c r="A144" s="2" t="str">
        <x:v>ammo_raw.csv</x:v>
      </x:c>
      <x:c r="B144" s="2" t="n">
        <x:v>5</x:v>
      </x:c>
      <x:c r="C144" s="2" t="str">
        <x:v>6.8×51mm Hybrid</x:v>
      </x:c>
      <x:c r="D144" s="2" t="str">
        <x:v>armor_decay_source</x:v>
      </x:c>
      <x:c r="E144" s="9"/>
      <x:c r="F144" s="20" t="str">
        <x:v>assets/screenshots/6.8×51mm Hybrid_护甲伤害衰减.png</x:v>
      </x:c>
      <x:c r="G144" s="10" t="n">
        <x:v>46301</x:v>
      </x:c>
    </x:row>
    <x:row r="145" ht="27" customHeight="1">
      <x:c r="A145" s="2" t="str">
        <x:v>ammo_raw.csv</x:v>
      </x:c>
      <x:c r="B145" s="2" t="n">
        <x:v>6</x:v>
      </x:c>
      <x:c r="C145" s="2" t="str">
        <x:v>6.8×51mm PLY-III</x:v>
      </x:c>
      <x:c r="D145" s="2" t="str">
        <x:v>﻿version</x:v>
      </x:c>
      <x:c r="E145" s="9"/>
      <x:c r="F145" s="20" t="str">
        <x:v>2026-10-06客户端截图（版本号未记录）</x:v>
      </x:c>
      <x:c r="G145" s="10" t="n">
        <x:v>46301</x:v>
      </x:c>
    </x:row>
    <x:row r="146" ht="27" customHeight="1">
      <x:c r="A146" s="2" t="str">
        <x:v>ammo_raw.csv</x:v>
      </x:c>
      <x:c r="B146" s="2" t="n">
        <x:v>6</x:v>
      </x:c>
      <x:c r="C146" s="2" t="str">
        <x:v>6.8×51mm PLY-III</x:v>
      </x:c>
      <x:c r="D146" s="2" t="str">
        <x:v>date</x:v>
      </x:c>
      <x:c r="E146" s="9"/>
      <x:c r="F146" s="20" t="str">
        <x:v>2026-10-06</x:v>
      </x:c>
      <x:c r="G146" s="10" t="n">
        <x:v>46301</x:v>
      </x:c>
    </x:row>
    <x:row r="147" ht="27" customHeight="1">
      <x:c r="A147" s="2" t="str">
        <x:v>ammo_raw.csv</x:v>
      </x:c>
      <x:c r="B147" s="2" t="n">
        <x:v>6</x:v>
      </x:c>
      <x:c r="C147" s="2" t="str">
        <x:v>6.8×51mm PLY-III</x:v>
      </x:c>
      <x:c r="D147" s="2" t="str">
        <x:v>caliber</x:v>
      </x:c>
      <x:c r="E147" s="9"/>
      <x:c r="F147" s="20" t="str">
        <x:v>6.8×51mm</x:v>
      </x:c>
      <x:c r="G147" s="10" t="n">
        <x:v>46301</x:v>
      </x:c>
    </x:row>
    <x:row r="148" ht="27" customHeight="1">
      <x:c r="A148" s="2" t="str">
        <x:v>ammo_raw.csv</x:v>
      </x:c>
      <x:c r="B148" s="2" t="n">
        <x:v>6</x:v>
      </x:c>
      <x:c r="C148" s="2" t="str">
        <x:v>6.8×51mm PLY-III</x:v>
      </x:c>
      <x:c r="D148" s="2" t="str">
        <x:v>ammo_name</x:v>
      </x:c>
      <x:c r="E148" s="9"/>
      <x:c r="F148" s="20" t="str">
        <x:v>6.8×51mm PLY-III</x:v>
      </x:c>
      <x:c r="G148" s="10" t="n">
        <x:v>46301</x:v>
      </x:c>
    </x:row>
    <x:row r="149" ht="27" customHeight="1">
      <x:c r="A149" s="2" t="str">
        <x:v>ammo_raw.csv</x:v>
      </x:c>
      <x:c r="B149" s="2" t="n">
        <x:v>6</x:v>
      </x:c>
      <x:c r="C149" s="2" t="str">
        <x:v>6.8×51mm PLY-III</x:v>
      </x:c>
      <x:c r="D149" s="2" t="str">
        <x:v>penetration_level</x:v>
      </x:c>
      <x:c r="E149" s="9" t="n">
        <x:v>5</x:v>
      </x:c>
      <x:c r="F149" s="20" t="str">
        <x:v>5</x:v>
      </x:c>
      <x:c r="G149" s="10" t="n">
        <x:v>46301</x:v>
      </x:c>
    </x:row>
    <x:row r="150" ht="27" customHeight="1">
      <x:c r="A150" s="2" t="str">
        <x:v>ammo_raw.csv</x:v>
      </x:c>
      <x:c r="B150" s="2" t="n">
        <x:v>6</x:v>
      </x:c>
      <x:c r="C150" s="2" t="str">
        <x:v>6.8×51mm PLY-III</x:v>
      </x:c>
      <x:c r="D150" s="2" t="str">
        <x:v>damage_modifier</x:v>
      </x:c>
      <x:c r="E150" s="9" t="n">
        <x:v>1</x:v>
      </x:c>
      <x:c r="F150" s="20" t="str">
        <x:v>1</x:v>
      </x:c>
      <x:c r="G150" s="10" t="n">
        <x:v>46301</x:v>
      </x:c>
    </x:row>
    <x:row r="151" ht="26" customHeight="1">
      <x:c r="A151" s="2" t="str">
        <x:v>ammo_raw.csv</x:v>
      </x:c>
      <x:c r="B151" s="2" t="n">
        <x:v>6</x:v>
      </x:c>
      <x:c r="C151" s="2" t="str">
        <x:v>6.8×51mm PLY-III</x:v>
      </x:c>
      <x:c r="D151" s="2" t="str">
        <x:v>armor_damage_modifier</x:v>
      </x:c>
      <x:c r="E151" s="9"/>
      <x:c r="F151" s="20" t="str"/>
      <x:c r="G151" s="10" t="n">
        <x:v>46301</x:v>
      </x:c>
    </x:row>
    <x:row r="152" ht="26" customHeight="1">
      <x:c r="A152" s="2" t="str">
        <x:v>ammo_raw.csv</x:v>
      </x:c>
      <x:c r="B152" s="2" t="n">
        <x:v>6</x:v>
      </x:c>
      <x:c r="C152" s="2" t="str">
        <x:v>6.8×51mm PLY-III</x:v>
      </x:c>
      <x:c r="D152" s="2" t="str">
        <x:v>market_price</x:v>
      </x:c>
      <x:c r="E152" s="9"/>
      <x:c r="F152" s="20" t="str"/>
      <x:c r="G152" s="10" t="n">
        <x:v>46301</x:v>
      </x:c>
    </x:row>
    <x:row r="153" ht="26" customHeight="1">
      <x:c r="A153" s="2" t="str">
        <x:v>ammo_raw.csv</x:v>
      </x:c>
      <x:c r="B153" s="2" t="n">
        <x:v>6</x:v>
      </x:c>
      <x:c r="C153" s="2" t="str">
        <x:v>6.8×51mm PLY-III</x:v>
      </x:c>
      <x:c r="D153" s="2" t="str">
        <x:v>tradable</x:v>
      </x:c>
      <x:c r="E153" s="9"/>
      <x:c r="F153" s="20" t="str"/>
      <x:c r="G153" s="10" t="n">
        <x:v>46301</x:v>
      </x:c>
    </x:row>
    <x:row r="154" ht="26" customHeight="1">
      <x:c r="A154" s="2" t="str">
        <x:v>ammo_raw.csv</x:v>
      </x:c>
      <x:c r="B154" s="2" t="n">
        <x:v>6</x:v>
      </x:c>
      <x:c r="C154" s="2" t="str">
        <x:v>6.8×51mm PLY-III</x:v>
      </x:c>
      <x:c r="D154" s="2" t="str">
        <x:v>craft_qty</x:v>
      </x:c>
      <x:c r="E154" s="9"/>
      <x:c r="F154" s="20" t="str"/>
      <x:c r="G154" s="10" t="n">
        <x:v>46301</x:v>
      </x:c>
    </x:row>
    <x:row r="155" ht="26" customHeight="1">
      <x:c r="A155" s="2" t="str">
        <x:v>ammo_raw.csv</x:v>
      </x:c>
      <x:c r="B155" s="2" t="n">
        <x:v>6</x:v>
      </x:c>
      <x:c r="C155" s="2" t="str">
        <x:v>6.8×51mm PLY-III</x:v>
      </x:c>
      <x:c r="D155" s="2" t="str">
        <x:v>craft_time_h</x:v>
      </x:c>
      <x:c r="E155" s="9"/>
      <x:c r="F155" s="20" t="str"/>
      <x:c r="G155" s="10" t="n">
        <x:v>46301</x:v>
      </x:c>
    </x:row>
    <x:row r="156" ht="27" customHeight="1">
      <x:c r="A156" s="2" t="str">
        <x:v>ammo_raw.csv</x:v>
      </x:c>
      <x:c r="B156" s="2" t="n">
        <x:v>6</x:v>
      </x:c>
      <x:c r="C156" s="2" t="str">
        <x:v>6.8×51mm PLY-III</x:v>
      </x:c>
      <x:c r="D156" s="2" t="str">
        <x:v>source_level</x:v>
      </x:c>
      <x:c r="E156" s="9"/>
      <x:c r="F156" s="20" t="str">
        <x:v>A</x:v>
      </x:c>
      <x:c r="G156" s="10" t="n">
        <x:v>46301</x:v>
      </x:c>
    </x:row>
    <x:row r="157" ht="44" customHeight="1">
      <x:c r="A157" s="2" t="str">
        <x:v>ammo_raw.csv</x:v>
      </x:c>
      <x:c r="B157" s="2" t="n">
        <x:v>6</x:v>
      </x:c>
      <x:c r="C157" s="2" t="str">
        <x:v>6.8×51mm PLY-III</x:v>
      </x:c>
      <x:c r="D157" s="2" t="str">
        <x:v>source</x:v>
      </x:c>
      <x:c r="E157" s="9"/>
      <x:c r="F157" s="20" t="str">
        <x:v>assets/screenshots/6.8×51mm PLY-Ⅲ_穿透等级.png ; assets/screenshots/6.8×51mm PLY-Ⅲ_护甲伤害衰减.png</x:v>
      </x:c>
      <x:c r="G157" s="10" t="n">
        <x:v>46301</x:v>
      </x:c>
    </x:row>
    <x:row r="158" ht="44" customHeight="1">
      <x:c r="A158" s="2" t="str">
        <x:v>ammo_raw.csv</x:v>
      </x:c>
      <x:c r="B158" s="2" t="n">
        <x:v>6</x:v>
      </x:c>
      <x:c r="C158" s="2" t="str">
        <x:v>6.8×51mm PLY-III</x:v>
      </x:c>
      <x:c r="D158" s="2" t="str">
        <x:v>notes</x:v>
      </x:c>
      <x:c r="E158" s="9"/>
      <x:c r="F158" s="20" t="str">
        <x:v>界面选中弹药详情；非开火结果。market_price留空，显示价值另存；甲伤比例依目标甲等级见ammo_armor_rules.csv；未确认甲伤面板与目标比例的结算关系。</x:v>
      </x:c>
      <x:c r="G158" s="10" t="n">
        <x:v>46301</x:v>
      </x:c>
    </x:row>
    <x:row r="159" ht="27" customHeight="1">
      <x:c r="A159" s="2" t="str">
        <x:v>ammo_raw.csv</x:v>
      </x:c>
      <x:c r="B159" s="2" t="n">
        <x:v>6</x:v>
      </x:c>
      <x:c r="C159" s="2" t="str">
        <x:v>6.8×51mm PLY-III</x:v>
      </x:c>
      <x:c r="D159" s="2" t="str">
        <x:v>weapon_context</x:v>
      </x:c>
      <x:c r="E159" s="9"/>
      <x:c r="F159" s="20" t="str">
        <x:v>M7</x:v>
      </x:c>
      <x:c r="G159" s="10" t="n">
        <x:v>46301</x:v>
      </x:c>
    </x:row>
    <x:row r="160" ht="27" customHeight="1">
      <x:c r="A160" s="2" t="str">
        <x:v>ammo_raw.csv</x:v>
      </x:c>
      <x:c r="B160" s="2" t="n">
        <x:v>6</x:v>
      </x:c>
      <x:c r="C160" s="2" t="str">
        <x:v>6.8×51mm PLY-III</x:v>
      </x:c>
      <x:c r="D160" s="2" t="str">
        <x:v>body_damage_panel</x:v>
      </x:c>
      <x:c r="E160" s="9" t="n">
        <x:v>37</x:v>
      </x:c>
      <x:c r="F160" s="20" t="str">
        <x:v>37</x:v>
      </x:c>
      <x:c r="G160" s="10" t="n">
        <x:v>46301</x:v>
      </x:c>
    </x:row>
    <x:row r="161" ht="27" customHeight="1">
      <x:c r="A161" s="2" t="str">
        <x:v>ammo_raw.csv</x:v>
      </x:c>
      <x:c r="B161" s="2" t="n">
        <x:v>6</x:v>
      </x:c>
      <x:c r="C161" s="2" t="str">
        <x:v>6.8×51mm PLY-III</x:v>
      </x:c>
      <x:c r="D161" s="2" t="str">
        <x:v>armor_damage_panel</x:v>
      </x:c>
      <x:c r="E161" s="9" t="n">
        <x:v>36</x:v>
      </x:c>
      <x:c r="F161" s="20" t="str">
        <x:v>36</x:v>
      </x:c>
      <x:c r="G161" s="10" t="n">
        <x:v>46301</x:v>
      </x:c>
    </x:row>
    <x:row r="162" ht="27" customHeight="1">
      <x:c r="A162" s="2" t="str">
        <x:v>ammo_raw.csv</x:v>
      </x:c>
      <x:c r="B162" s="2" t="n">
        <x:v>6</x:v>
      </x:c>
      <x:c r="C162" s="2" t="str">
        <x:v>6.8×51mm PLY-III</x:v>
      </x:c>
      <x:c r="D162" s="2" t="str">
        <x:v>armor_decay_label</x:v>
      </x:c>
      <x:c r="E162" s="9"/>
      <x:c r="F162" s="20" t="str">
        <x:v>高</x:v>
      </x:c>
      <x:c r="G162" s="10" t="n">
        <x:v>46301</x:v>
      </x:c>
    </x:row>
    <x:row r="163" ht="27" customHeight="1">
      <x:c r="A163" s="2" t="str">
        <x:v>ammo_raw.csv</x:v>
      </x:c>
      <x:c r="B163" s="2" t="n">
        <x:v>6</x:v>
      </x:c>
      <x:c r="C163" s="2" t="str">
        <x:v>6.8×51mm PLY-III</x:v>
      </x:c>
      <x:c r="D163" s="2" t="str">
        <x:v>displayed_value</x:v>
      </x:c>
      <x:c r="E163" s="9" t="n">
        <x:v>5611</x:v>
      </x:c>
      <x:c r="F163" s="20" t="str">
        <x:v>5611</x:v>
      </x:c>
      <x:c r="G163" s="10" t="n">
        <x:v>46301</x:v>
      </x:c>
    </x:row>
    <x:row r="164" ht="27" customHeight="1">
      <x:c r="A164" s="2" t="str">
        <x:v>ammo_raw.csv</x:v>
      </x:c>
      <x:c r="B164" s="2" t="n">
        <x:v>6</x:v>
      </x:c>
      <x:c r="C164" s="2" t="str">
        <x:v>6.8×51mm PLY-III</x:v>
      </x:c>
      <x:c r="D164" s="2" t="str">
        <x:v>weight_text</x:v>
      </x:c>
      <x:c r="E164" s="9"/>
      <x:c r="F164" s="20" t="str">
        <x:v>&lt;0.10KG</x:v>
      </x:c>
      <x:c r="G164" s="10" t="n">
        <x:v>46301</x:v>
      </x:c>
    </x:row>
    <x:row r="165" ht="27" customHeight="1">
      <x:c r="A165" s="2" t="str">
        <x:v>ammo_raw.csv</x:v>
      </x:c>
      <x:c r="B165" s="2" t="n">
        <x:v>6</x:v>
      </x:c>
      <x:c r="C165" s="2" t="str">
        <x:v>6.8×51mm PLY-III</x:v>
      </x:c>
      <x:c r="D165" s="2" t="str">
        <x:v>special_description</x:v>
      </x:c>
      <x:c r="E165" s="9"/>
      <x:c r="F165" s="20" t="str">
        <x:v>聚合物弹壳轻量弹，单发重量更轻，大量携行无负担；连续射击时后坐力逐发递减</x:v>
      </x:c>
      <x:c r="G165" s="10" t="n">
        <x:v>46301</x:v>
      </x:c>
    </x:row>
    <x:row r="166" ht="27" customHeight="1">
      <x:c r="A166" s="2" t="str">
        <x:v>ammo_raw.csv</x:v>
      </x:c>
      <x:c r="B166" s="2" t="n">
        <x:v>6</x:v>
      </x:c>
      <x:c r="C166" s="2" t="str">
        <x:v>6.8×51mm PLY-III</x:v>
      </x:c>
      <x:c r="D166" s="2" t="str">
        <x:v>penetration_source</x:v>
      </x:c>
      <x:c r="E166" s="9"/>
      <x:c r="F166" s="20" t="str">
        <x:v>assets/screenshots/6.8×51mm PLY-Ⅲ_穿透等级.png</x:v>
      </x:c>
      <x:c r="G166" s="10" t="n">
        <x:v>46301</x:v>
      </x:c>
    </x:row>
    <x:row r="167" ht="27" customHeight="1">
      <x:c r="A167" s="2" t="str">
        <x:v>ammo_raw.csv</x:v>
      </x:c>
      <x:c r="B167" s="2" t="n">
        <x:v>6</x:v>
      </x:c>
      <x:c r="C167" s="2" t="str">
        <x:v>6.8×51mm PLY-III</x:v>
      </x:c>
      <x:c r="D167" s="2" t="str">
        <x:v>armor_decay_source</x:v>
      </x:c>
      <x:c r="E167" s="9"/>
      <x:c r="F167" s="20" t="str">
        <x:v>assets/screenshots/6.8×51mm PLY-Ⅲ_护甲伤害衰减.png</x:v>
      </x:c>
      <x:c r="G167" s="10" t="n">
        <x:v>46301</x:v>
      </x:c>
    </x:row>
    <x:row r="168" ht="27" customHeight="1">
      <x:c r="A168" s="2" t="str">
        <x:v>ammo_raw.csv</x:v>
      </x:c>
      <x:c r="B168" s="2" t="n">
        <x:v>7</x:v>
      </x:c>
      <x:c r="C168" s="2" t="str">
        <x:v>6.8×51mm AP</x:v>
      </x:c>
      <x:c r="D168" s="2" t="str">
        <x:v>﻿version</x:v>
      </x:c>
      <x:c r="E168" s="9"/>
      <x:c r="F168" s="20" t="str">
        <x:v>2026-10-06客户端截图（版本号未记录）</x:v>
      </x:c>
      <x:c r="G168" s="10" t="n">
        <x:v>46301</x:v>
      </x:c>
    </x:row>
    <x:row r="169" ht="27" customHeight="1">
      <x:c r="A169" s="2" t="str">
        <x:v>ammo_raw.csv</x:v>
      </x:c>
      <x:c r="B169" s="2" t="n">
        <x:v>7</x:v>
      </x:c>
      <x:c r="C169" s="2" t="str">
        <x:v>6.8×51mm AP</x:v>
      </x:c>
      <x:c r="D169" s="2" t="str">
        <x:v>date</x:v>
      </x:c>
      <x:c r="E169" s="9"/>
      <x:c r="F169" s="20" t="str">
        <x:v>2026-10-06</x:v>
      </x:c>
      <x:c r="G169" s="10" t="n">
        <x:v>46301</x:v>
      </x:c>
    </x:row>
    <x:row r="170" ht="27" customHeight="1">
      <x:c r="A170" s="2" t="str">
        <x:v>ammo_raw.csv</x:v>
      </x:c>
      <x:c r="B170" s="2" t="n">
        <x:v>7</x:v>
      </x:c>
      <x:c r="C170" s="2" t="str">
        <x:v>6.8×51mm AP</x:v>
      </x:c>
      <x:c r="D170" s="2" t="str">
        <x:v>caliber</x:v>
      </x:c>
      <x:c r="E170" s="9"/>
      <x:c r="F170" s="20" t="str">
        <x:v>6.8×51mm</x:v>
      </x:c>
      <x:c r="G170" s="10" t="n">
        <x:v>46301</x:v>
      </x:c>
    </x:row>
    <x:row r="171" ht="27" customHeight="1">
      <x:c r="A171" s="2" t="str">
        <x:v>ammo_raw.csv</x:v>
      </x:c>
      <x:c r="B171" s="2" t="n">
        <x:v>7</x:v>
      </x:c>
      <x:c r="C171" s="2" t="str">
        <x:v>6.8×51mm AP</x:v>
      </x:c>
      <x:c r="D171" s="2" t="str">
        <x:v>ammo_name</x:v>
      </x:c>
      <x:c r="E171" s="9"/>
      <x:c r="F171" s="20" t="str">
        <x:v>6.8×51mm AP</x:v>
      </x:c>
      <x:c r="G171" s="10" t="n">
        <x:v>46301</x:v>
      </x:c>
    </x:row>
    <x:row r="172" ht="27" customHeight="1">
      <x:c r="A172" s="2" t="str">
        <x:v>ammo_raw.csv</x:v>
      </x:c>
      <x:c r="B172" s="2" t="n">
        <x:v>7</x:v>
      </x:c>
      <x:c r="C172" s="2" t="str">
        <x:v>6.8×51mm AP</x:v>
      </x:c>
      <x:c r="D172" s="2" t="str">
        <x:v>penetration_level</x:v>
      </x:c>
      <x:c r="E172" s="9" t="n">
        <x:v>6</x:v>
      </x:c>
      <x:c r="F172" s="20" t="str">
        <x:v>6</x:v>
      </x:c>
      <x:c r="G172" s="10" t="n">
        <x:v>46301</x:v>
      </x:c>
    </x:row>
    <x:row r="173" ht="27" customHeight="1">
      <x:c r="A173" s="2" t="str">
        <x:v>ammo_raw.csv</x:v>
      </x:c>
      <x:c r="B173" s="2" t="n">
        <x:v>7</x:v>
      </x:c>
      <x:c r="C173" s="2" t="str">
        <x:v>6.8×51mm AP</x:v>
      </x:c>
      <x:c r="D173" s="2" t="str">
        <x:v>damage_modifier</x:v>
      </x:c>
      <x:c r="E173" s="9" t="n">
        <x:v>1</x:v>
      </x:c>
      <x:c r="F173" s="20" t="str">
        <x:v>1</x:v>
      </x:c>
      <x:c r="G173" s="10" t="n">
        <x:v>46301</x:v>
      </x:c>
    </x:row>
    <x:row r="174" ht="26" customHeight="1">
      <x:c r="A174" s="2" t="str">
        <x:v>ammo_raw.csv</x:v>
      </x:c>
      <x:c r="B174" s="2" t="n">
        <x:v>7</x:v>
      </x:c>
      <x:c r="C174" s="2" t="str">
        <x:v>6.8×51mm AP</x:v>
      </x:c>
      <x:c r="D174" s="2" t="str">
        <x:v>armor_damage_modifier</x:v>
      </x:c>
      <x:c r="E174" s="9"/>
      <x:c r="F174" s="20" t="str"/>
      <x:c r="G174" s="10" t="n">
        <x:v>46301</x:v>
      </x:c>
    </x:row>
    <x:row r="175" ht="26" customHeight="1">
      <x:c r="A175" s="2" t="str">
        <x:v>ammo_raw.csv</x:v>
      </x:c>
      <x:c r="B175" s="2" t="n">
        <x:v>7</x:v>
      </x:c>
      <x:c r="C175" s="2" t="str">
        <x:v>6.8×51mm AP</x:v>
      </x:c>
      <x:c r="D175" s="2" t="str">
        <x:v>market_price</x:v>
      </x:c>
      <x:c r="E175" s="9"/>
      <x:c r="F175" s="20" t="str"/>
      <x:c r="G175" s="10" t="n">
        <x:v>46301</x:v>
      </x:c>
    </x:row>
    <x:row r="176" ht="26" customHeight="1">
      <x:c r="A176" s="2" t="str">
        <x:v>ammo_raw.csv</x:v>
      </x:c>
      <x:c r="B176" s="2" t="n">
        <x:v>7</x:v>
      </x:c>
      <x:c r="C176" s="2" t="str">
        <x:v>6.8×51mm AP</x:v>
      </x:c>
      <x:c r="D176" s="2" t="str">
        <x:v>tradable</x:v>
      </x:c>
      <x:c r="E176" s="9"/>
      <x:c r="F176" s="20" t="str"/>
      <x:c r="G176" s="10" t="n">
        <x:v>46301</x:v>
      </x:c>
    </x:row>
    <x:row r="177" ht="26" customHeight="1">
      <x:c r="A177" s="2" t="str">
        <x:v>ammo_raw.csv</x:v>
      </x:c>
      <x:c r="B177" s="2" t="n">
        <x:v>7</x:v>
      </x:c>
      <x:c r="C177" s="2" t="str">
        <x:v>6.8×51mm AP</x:v>
      </x:c>
      <x:c r="D177" s="2" t="str">
        <x:v>craft_qty</x:v>
      </x:c>
      <x:c r="E177" s="9"/>
      <x:c r="F177" s="20" t="str"/>
      <x:c r="G177" s="10" t="n">
        <x:v>46301</x:v>
      </x:c>
    </x:row>
    <x:row r="178" ht="26" customHeight="1">
      <x:c r="A178" s="2" t="str">
        <x:v>ammo_raw.csv</x:v>
      </x:c>
      <x:c r="B178" s="2" t="n">
        <x:v>7</x:v>
      </x:c>
      <x:c r="C178" s="2" t="str">
        <x:v>6.8×51mm AP</x:v>
      </x:c>
      <x:c r="D178" s="2" t="str">
        <x:v>craft_time_h</x:v>
      </x:c>
      <x:c r="E178" s="9"/>
      <x:c r="F178" s="20" t="str"/>
      <x:c r="G178" s="10" t="n">
        <x:v>46301</x:v>
      </x:c>
    </x:row>
    <x:row r="179" ht="27" customHeight="1">
      <x:c r="A179" s="2" t="str">
        <x:v>ammo_raw.csv</x:v>
      </x:c>
      <x:c r="B179" s="2" t="n">
        <x:v>7</x:v>
      </x:c>
      <x:c r="C179" s="2" t="str">
        <x:v>6.8×51mm AP</x:v>
      </x:c>
      <x:c r="D179" s="2" t="str">
        <x:v>source_level</x:v>
      </x:c>
      <x:c r="E179" s="9"/>
      <x:c r="F179" s="20" t="str">
        <x:v>A</x:v>
      </x:c>
      <x:c r="G179" s="10" t="n">
        <x:v>46301</x:v>
      </x:c>
    </x:row>
    <x:row r="180" ht="27" customHeight="1">
      <x:c r="A180" s="2" t="str">
        <x:v>ammo_raw.csv</x:v>
      </x:c>
      <x:c r="B180" s="2" t="n">
        <x:v>7</x:v>
      </x:c>
      <x:c r="C180" s="2" t="str">
        <x:v>6.8×51mm AP</x:v>
      </x:c>
      <x:c r="D180" s="2" t="str">
        <x:v>source</x:v>
      </x:c>
      <x:c r="E180" s="9"/>
      <x:c r="F180" s="20" t="str">
        <x:v>assets/screenshots/6.8×51mm AP_穿透等级.png ; assets/screenshots/6.8×51mm AP_护甲伤害衰减.png</x:v>
      </x:c>
      <x:c r="G180" s="10" t="n">
        <x:v>46301</x:v>
      </x:c>
    </x:row>
    <x:row r="181" ht="44" customHeight="1">
      <x:c r="A181" s="2" t="str">
        <x:v>ammo_raw.csv</x:v>
      </x:c>
      <x:c r="B181" s="2" t="n">
        <x:v>7</x:v>
      </x:c>
      <x:c r="C181" s="2" t="str">
        <x:v>6.8×51mm AP</x:v>
      </x:c>
      <x:c r="D181" s="2" t="str">
        <x:v>notes</x:v>
      </x:c>
      <x:c r="E181" s="9"/>
      <x:c r="F181" s="20" t="str">
        <x:v>界面选中弹药详情；非开火结果。market_price留空，显示价值另存；甲伤比例依目标甲等级见ammo_armor_rules.csv；未确认甲伤面板与目标比例的结算关系。</x:v>
      </x:c>
      <x:c r="G181" s="10" t="n">
        <x:v>46301</x:v>
      </x:c>
    </x:row>
    <x:row r="182" ht="27" customHeight="1">
      <x:c r="A182" s="2" t="str">
        <x:v>ammo_raw.csv</x:v>
      </x:c>
      <x:c r="B182" s="2" t="n">
        <x:v>7</x:v>
      </x:c>
      <x:c r="C182" s="2" t="str">
        <x:v>6.8×51mm AP</x:v>
      </x:c>
      <x:c r="D182" s="2" t="str">
        <x:v>weapon_context</x:v>
      </x:c>
      <x:c r="E182" s="9"/>
      <x:c r="F182" s="20" t="str">
        <x:v>M7</x:v>
      </x:c>
      <x:c r="G182" s="10" t="n">
        <x:v>46301</x:v>
      </x:c>
    </x:row>
    <x:row r="183" ht="27" customHeight="1">
      <x:c r="A183" s="2" t="str">
        <x:v>ammo_raw.csv</x:v>
      </x:c>
      <x:c r="B183" s="2" t="n">
        <x:v>7</x:v>
      </x:c>
      <x:c r="C183" s="2" t="str">
        <x:v>6.8×51mm AP</x:v>
      </x:c>
      <x:c r="D183" s="2" t="str">
        <x:v>body_damage_panel</x:v>
      </x:c>
      <x:c r="E183" s="9" t="n">
        <x:v>37</x:v>
      </x:c>
      <x:c r="F183" s="20" t="str">
        <x:v>37</x:v>
      </x:c>
      <x:c r="G183" s="10" t="n">
        <x:v>46301</x:v>
      </x:c>
    </x:row>
    <x:row r="184" ht="27" customHeight="1">
      <x:c r="A184" s="2" t="str">
        <x:v>ammo_raw.csv</x:v>
      </x:c>
      <x:c r="B184" s="2" t="n">
        <x:v>7</x:v>
      </x:c>
      <x:c r="C184" s="2" t="str">
        <x:v>6.8×51mm AP</x:v>
      </x:c>
      <x:c r="D184" s="2" t="str">
        <x:v>armor_damage_panel</x:v>
      </x:c>
      <x:c r="E184" s="9" t="n">
        <x:v>40</x:v>
      </x:c>
      <x:c r="F184" s="20" t="str">
        <x:v>40</x:v>
      </x:c>
      <x:c r="G184" s="10" t="n">
        <x:v>46301</x:v>
      </x:c>
    </x:row>
    <x:row r="185" ht="27" customHeight="1">
      <x:c r="A185" s="2" t="str">
        <x:v>ammo_raw.csv</x:v>
      </x:c>
      <x:c r="B185" s="2" t="n">
        <x:v>7</x:v>
      </x:c>
      <x:c r="C185" s="2" t="str">
        <x:v>6.8×51mm AP</x:v>
      </x:c>
      <x:c r="D185" s="2" t="str">
        <x:v>armor_decay_label</x:v>
      </x:c>
      <x:c r="E185" s="9"/>
      <x:c r="F185" s="20" t="str">
        <x:v>高</x:v>
      </x:c>
      <x:c r="G185" s="10" t="n">
        <x:v>46301</x:v>
      </x:c>
    </x:row>
    <x:row r="186" ht="27" customHeight="1">
      <x:c r="A186" s="2" t="str">
        <x:v>ammo_raw.csv</x:v>
      </x:c>
      <x:c r="B186" s="2" t="n">
        <x:v>7</x:v>
      </x:c>
      <x:c r="C186" s="2" t="str">
        <x:v>6.8×51mm AP</x:v>
      </x:c>
      <x:c r="D186" s="2" t="str">
        <x:v>displayed_value</x:v>
      </x:c>
      <x:c r="E186" s="9" t="n">
        <x:v>10822</x:v>
      </x:c>
      <x:c r="F186" s="20" t="str">
        <x:v>10822</x:v>
      </x:c>
      <x:c r="G186" s="10" t="n">
        <x:v>46301</x:v>
      </x:c>
    </x:row>
    <x:row r="187" ht="27" customHeight="1">
      <x:c r="A187" s="2" t="str">
        <x:v>ammo_raw.csv</x:v>
      </x:c>
      <x:c r="B187" s="2" t="n">
        <x:v>7</x:v>
      </x:c>
      <x:c r="C187" s="2" t="str">
        <x:v>6.8×51mm AP</x:v>
      </x:c>
      <x:c r="D187" s="2" t="str">
        <x:v>weight_text</x:v>
      </x:c>
      <x:c r="E187" s="9"/>
      <x:c r="F187" s="20" t="str">
        <x:v>&lt;0.10KG</x:v>
      </x:c>
      <x:c r="G187" s="10" t="n">
        <x:v>46301</x:v>
      </x:c>
    </x:row>
    <x:row r="188" ht="26" customHeight="1">
      <x:c r="A188" s="2" t="str">
        <x:v>ammo_raw.csv</x:v>
      </x:c>
      <x:c r="B188" s="2" t="n">
        <x:v>7</x:v>
      </x:c>
      <x:c r="C188" s="2" t="str">
        <x:v>6.8×51mm AP</x:v>
      </x:c>
      <x:c r="D188" s="2" t="str">
        <x:v>special_description</x:v>
      </x:c>
      <x:c r="E188" s="9"/>
      <x:c r="F188" s="20" t="str"/>
      <x:c r="G188" s="10" t="n">
        <x:v>46301</x:v>
      </x:c>
    </x:row>
    <x:row r="189" ht="27" customHeight="1">
      <x:c r="A189" s="2" t="str">
        <x:v>ammo_raw.csv</x:v>
      </x:c>
      <x:c r="B189" s="2" t="n">
        <x:v>7</x:v>
      </x:c>
      <x:c r="C189" s="2" t="str">
        <x:v>6.8×51mm AP</x:v>
      </x:c>
      <x:c r="D189" s="2" t="str">
        <x:v>penetration_source</x:v>
      </x:c>
      <x:c r="E189" s="9"/>
      <x:c r="F189" s="20" t="str">
        <x:v>assets/screenshots/6.8×51mm AP_穿透等级.png</x:v>
      </x:c>
      <x:c r="G189" s="10" t="n">
        <x:v>46301</x:v>
      </x:c>
    </x:row>
    <x:row r="190" ht="27" customHeight="1">
      <x:c r="A190" s="2" t="str">
        <x:v>ammo_raw.csv</x:v>
      </x:c>
      <x:c r="B190" s="2" t="n">
        <x:v>7</x:v>
      </x:c>
      <x:c r="C190" s="2" t="str">
        <x:v>6.8×51mm AP</x:v>
      </x:c>
      <x:c r="D190" s="2" t="str">
        <x:v>armor_decay_source</x:v>
      </x:c>
      <x:c r="E190" s="9"/>
      <x:c r="F190" s="20" t="str">
        <x:v>assets/screenshots/6.8×51mm AP_护甲伤害衰减.png</x:v>
      </x:c>
      <x:c r="G190" s="10" t="n">
        <x:v>46301</x:v>
      </x:c>
    </x:row>
    <x:row r="191" ht="27" customHeight="1">
      <x:c r="A191" s="2" t="str">
        <x:v>armor_raw.csv</x:v>
      </x:c>
      <x:c r="B191" s="2" t="n">
        <x:v>2</x:v>
      </x:c>
      <x:c r="C191" s="2" t="str">
        <x:v>MK-2战术背心</x:v>
      </x:c>
      <x:c r="D191" s="2" t="str">
        <x:v>﻿version</x:v>
      </x:c>
      <x:c r="E191" s="9"/>
      <x:c r="F191" s="20" t="str">
        <x:v>2026-10-06客户端截图（版本号未记录）</x:v>
      </x:c>
      <x:c r="G191" s="10" t="n">
        <x:v>46301</x:v>
      </x:c>
    </x:row>
    <x:row r="192" ht="27" customHeight="1">
      <x:c r="A192" s="2" t="str">
        <x:v>armor_raw.csv</x:v>
      </x:c>
      <x:c r="B192" s="2" t="n">
        <x:v>2</x:v>
      </x:c>
      <x:c r="C192" s="2" t="str">
        <x:v>MK-2战术背心</x:v>
      </x:c>
      <x:c r="D192" s="2" t="str">
        <x:v>date</x:v>
      </x:c>
      <x:c r="E192" s="9"/>
      <x:c r="F192" s="20" t="str">
        <x:v>2026-10-06</x:v>
      </x:c>
      <x:c r="G192" s="10" t="n">
        <x:v>46301</x:v>
      </x:c>
    </x:row>
    <x:row r="193" ht="27" customHeight="1">
      <x:c r="A193" s="2" t="str">
        <x:v>armor_raw.csv</x:v>
      </x:c>
      <x:c r="B193" s="2" t="n">
        <x:v>2</x:v>
      </x:c>
      <x:c r="C193" s="2" t="str">
        <x:v>MK-2战术背心</x:v>
      </x:c>
      <x:c r="D193" s="2" t="str">
        <x:v>armor_name</x:v>
      </x:c>
      <x:c r="E193" s="9"/>
      <x:c r="F193" s="20" t="str">
        <x:v>MK-2战术背心</x:v>
      </x:c>
      <x:c r="G193" s="10" t="n">
        <x:v>46301</x:v>
      </x:c>
    </x:row>
    <x:row r="194" ht="27" customHeight="1">
      <x:c r="A194" s="2" t="str">
        <x:v>armor_raw.csv</x:v>
      </x:c>
      <x:c r="B194" s="2" t="n">
        <x:v>2</x:v>
      </x:c>
      <x:c r="C194" s="2" t="str">
        <x:v>MK-2战术背心</x:v>
      </x:c>
      <x:c r="D194" s="2" t="str">
        <x:v>armor_level</x:v>
      </x:c>
      <x:c r="E194" s="9" t="n">
        <x:v>4</x:v>
      </x:c>
      <x:c r="F194" s="20" t="str">
        <x:v>4</x:v>
      </x:c>
      <x:c r="G194" s="10" t="n">
        <x:v>46301</x:v>
      </x:c>
    </x:row>
    <x:row r="195" ht="27" customHeight="1">
      <x:c r="A195" s="2" t="str">
        <x:v>armor_raw.csv</x:v>
      </x:c>
      <x:c r="B195" s="2" t="n">
        <x:v>2</x:v>
      </x:c>
      <x:c r="C195" s="2" t="str">
        <x:v>MK-2战术背心</x:v>
      </x:c>
      <x:c r="D195" s="2" t="str">
        <x:v>durability</x:v>
      </x:c>
      <x:c r="E195" s="9" t="n">
        <x:v>110</x:v>
      </x:c>
      <x:c r="F195" s="20" t="str">
        <x:v>110</x:v>
      </x:c>
      <x:c r="G195" s="10" t="n">
        <x:v>46301</x:v>
      </x:c>
    </x:row>
    <x:row r="196" ht="27" customHeight="1">
      <x:c r="A196" s="2" t="str">
        <x:v>armor_raw.csv</x:v>
      </x:c>
      <x:c r="B196" s="2" t="n">
        <x:v>2</x:v>
      </x:c>
      <x:c r="C196" s="2" t="str">
        <x:v>MK-2战术背心</x:v>
      </x:c>
      <x:c r="D196" s="2" t="str">
        <x:v>coverage</x:v>
      </x:c>
      <x:c r="E196" s="9"/>
      <x:c r="F196" s="20" t="str">
        <x:v>胸部/腹部</x:v>
      </x:c>
      <x:c r="G196" s="10" t="n">
        <x:v>46301</x:v>
      </x:c>
    </x:row>
    <x:row r="197" ht="27" customHeight="1">
      <x:c r="A197" s="2" t="str">
        <x:v>armor_raw.csv</x:v>
      </x:c>
      <x:c r="B197" s="2" t="n">
        <x:v>2</x:v>
      </x:c>
      <x:c r="C197" s="2" t="str">
        <x:v>MK-2战术背心</x:v>
      </x:c>
      <x:c r="D197" s="2" t="str">
        <x:v>movement_penalty</x:v>
      </x:c>
      <x:c r="E197" s="9" t="n">
        <x:v>-0.05</x:v>
      </x:c>
      <x:c r="F197" s="20" t="str">
        <x:v>-0.05</x:v>
      </x:c>
      <x:c r="G197" s="10" t="n">
        <x:v>46301</x:v>
      </x:c>
    </x:row>
    <x:row r="198" ht="26" customHeight="1">
      <x:c r="A198" s="2" t="str">
        <x:v>armor_raw.csv</x:v>
      </x:c>
      <x:c r="B198" s="2" t="n">
        <x:v>2</x:v>
      </x:c>
      <x:c r="C198" s="2" t="str">
        <x:v>MK-2战术背心</x:v>
      </x:c>
      <x:c r="D198" s="2" t="str">
        <x:v>system_battle_value</x:v>
      </x:c>
      <x:c r="E198" s="9"/>
      <x:c r="F198" s="20" t="str"/>
      <x:c r="G198" s="10" t="n">
        <x:v>46301</x:v>
      </x:c>
    </x:row>
    <x:row r="199" ht="26" customHeight="1">
      <x:c r="A199" s="2" t="str">
        <x:v>armor_raw.csv</x:v>
      </x:c>
      <x:c r="B199" s="2" t="n">
        <x:v>2</x:v>
      </x:c>
      <x:c r="C199" s="2" t="str">
        <x:v>MK-2战术背心</x:v>
      </x:c>
      <x:c r="D199" s="2" t="str">
        <x:v>market_price</x:v>
      </x:c>
      <x:c r="E199" s="9"/>
      <x:c r="F199" s="20" t="str"/>
      <x:c r="G199" s="10" t="n">
        <x:v>46301</x:v>
      </x:c>
    </x:row>
    <x:row r="200" ht="27" customHeight="1">
      <x:c r="A200" s="2" t="str">
        <x:v>armor_raw.csv</x:v>
      </x:c>
      <x:c r="B200" s="2" t="n">
        <x:v>2</x:v>
      </x:c>
      <x:c r="C200" s="2" t="str">
        <x:v>MK-2战术背心</x:v>
      </x:c>
      <x:c r="D200" s="2" t="str">
        <x:v>source_level</x:v>
      </x:c>
      <x:c r="E200" s="9"/>
      <x:c r="F200" s="20" t="str">
        <x:v>A</x:v>
      </x:c>
      <x:c r="G200" s="10" t="n">
        <x:v>46301</x:v>
      </x:c>
    </x:row>
    <x:row r="201" ht="27" customHeight="1">
      <x:c r="A201" s="2" t="str">
        <x:v>armor_raw.csv</x:v>
      </x:c>
      <x:c r="B201" s="2" t="n">
        <x:v>2</x:v>
      </x:c>
      <x:c r="C201" s="2" t="str">
        <x:v>MK-2战术背心</x:v>
      </x:c>
      <x:c r="D201" s="2" t="str">
        <x:v>source</x:v>
      </x:c>
      <x:c r="E201" s="9"/>
      <x:c r="F201" s="20" t="str">
        <x:v>assets/screenshots/MK-2战术背心_防护等级.png</x:v>
      </x:c>
      <x:c r="G201" s="10" t="n">
        <x:v>46301</x:v>
      </x:c>
    </x:row>
    <x:row r="202" ht="44" customHeight="1">
      <x:c r="A202" s="2" t="str">
        <x:v>armor_raw.csv</x:v>
      </x:c>
      <x:c r="B202" s="2" t="n">
        <x:v>2</x:v>
      </x:c>
      <x:c r="C202" s="2" t="str">
        <x:v>MK-2战术背心</x:v>
      </x:c>
      <x:c r="D202" s="2" t="str">
        <x:v>notes</x:v>
      </x:c>
      <x:c r="E202" s="9"/>
      <x:c r="F202" s="20" t="str">
        <x:v>当前详情显示110/110；耐久损耗低的具体系数未展开；防护等级提示称对4级及5级弹只能部分阻挡。显示价值不自动视为战备贡献或市场价，未射击实测。</x:v>
      </x:c>
      <x:c r="G202" s="10" t="n">
        <x:v>46301</x:v>
      </x:c>
    </x:row>
    <x:row r="203" ht="27" customHeight="1">
      <x:c r="A203" s="2" t="str">
        <x:v>armor_raw.csv</x:v>
      </x:c>
      <x:c r="B203" s="2" t="n">
        <x:v>2</x:v>
      </x:c>
      <x:c r="C203" s="2" t="str">
        <x:v>MK-2战术背心</x:v>
      </x:c>
      <x:c r="D203" s="2" t="str">
        <x:v>item_type</x:v>
      </x:c>
      <x:c r="E203" s="9"/>
      <x:c r="F203" s="20" t="str">
        <x:v>防弹衣</x:v>
      </x:c>
      <x:c r="G203" s="10" t="n">
        <x:v>46301</x:v>
      </x:c>
    </x:row>
    <x:row r="204" ht="27" customHeight="1">
      <x:c r="A204" s="2" t="str">
        <x:v>armor_raw.csv</x:v>
      </x:c>
      <x:c r="B204" s="2" t="n">
        <x:v>2</x:v>
      </x:c>
      <x:c r="C204" s="2" t="str">
        <x:v>MK-2战术背心</x:v>
      </x:c>
      <x:c r="D204" s="2" t="str">
        <x:v>current_durability</x:v>
      </x:c>
      <x:c r="E204" s="9" t="n">
        <x:v>110</x:v>
      </x:c>
      <x:c r="F204" s="20" t="str">
        <x:v>110</x:v>
      </x:c>
      <x:c r="G204" s="10" t="n">
        <x:v>46301</x:v>
      </x:c>
    </x:row>
    <x:row r="205" ht="27" customHeight="1">
      <x:c r="A205" s="2" t="str">
        <x:v>armor_raw.csv</x:v>
      </x:c>
      <x:c r="B205" s="2" t="n">
        <x:v>2</x:v>
      </x:c>
      <x:c r="C205" s="2" t="str">
        <x:v>MK-2战术背心</x:v>
      </x:c>
      <x:c r="D205" s="2" t="str">
        <x:v>weight_kg</x:v>
      </x:c>
      <x:c r="E205" s="9" t="n">
        <x:v>9.84</x:v>
      </x:c>
      <x:c r="F205" s="20" t="str">
        <x:v>9.84</x:v>
      </x:c>
      <x:c r="G205" s="10" t="n">
        <x:v>46301</x:v>
      </x:c>
    </x:row>
    <x:row r="206" ht="27" customHeight="1">
      <x:c r="A206" s="2" t="str">
        <x:v>armor_raw.csv</x:v>
      </x:c>
      <x:c r="B206" s="2" t="n">
        <x:v>2</x:v>
      </x:c>
      <x:c r="C206" s="2" t="str">
        <x:v>MK-2战术背心</x:v>
      </x:c>
      <x:c r="D206" s="2" t="str">
        <x:v>ads_penalty</x:v>
      </x:c>
      <x:c r="E206" s="9" t="n">
        <x:v>-0.05</x:v>
      </x:c>
      <x:c r="F206" s="20" t="str">
        <x:v>-0.05</x:v>
      </x:c>
      <x:c r="G206" s="10" t="n">
        <x:v>46301</x:v>
      </x:c>
    </x:row>
    <x:row r="207" ht="27" customHeight="1">
      <x:c r="A207" s="2" t="str">
        <x:v>armor_raw.csv</x:v>
      </x:c>
      <x:c r="B207" s="2" t="n">
        <x:v>2</x:v>
      </x:c>
      <x:c r="C207" s="2" t="str">
        <x:v>MK-2战术背心</x:v>
      </x:c>
      <x:c r="D207" s="2" t="str">
        <x:v>durability_loss_label</x:v>
      </x:c>
      <x:c r="E207" s="9"/>
      <x:c r="F207" s="20" t="str">
        <x:v>低</x:v>
      </x:c>
      <x:c r="G207" s="10" t="n">
        <x:v>46301</x:v>
      </x:c>
    </x:row>
    <x:row r="208" ht="27" customHeight="1">
      <x:c r="A208" s="2" t="str">
        <x:v>armor_raw.csv</x:v>
      </x:c>
      <x:c r="B208" s="2" t="n">
        <x:v>2</x:v>
      </x:c>
      <x:c r="C208" s="2" t="str">
        <x:v>MK-2战术背心</x:v>
      </x:c>
      <x:c r="D208" s="2" t="str">
        <x:v>repair_efficiency_label</x:v>
      </x:c>
      <x:c r="E208" s="9"/>
      <x:c r="F208" s="20" t="str">
        <x:v>中</x:v>
      </x:c>
      <x:c r="G208" s="10" t="n">
        <x:v>46301</x:v>
      </x:c>
    </x:row>
    <x:row r="209" ht="27" customHeight="1">
      <x:c r="A209" s="2" t="str">
        <x:v>armor_raw.csv</x:v>
      </x:c>
      <x:c r="B209" s="2" t="n">
        <x:v>2</x:v>
      </x:c>
      <x:c r="C209" s="2" t="str">
        <x:v>MK-2战术背心</x:v>
      </x:c>
      <x:c r="D209" s="2" t="str">
        <x:v>displayed_value</x:v>
      </x:c>
      <x:c r="E209" s="9" t="n">
        <x:v>179242</x:v>
      </x:c>
      <x:c r="F209" s="20" t="str">
        <x:v>179242</x:v>
      </x:c>
      <x:c r="G209" s="10" t="n">
        <x:v>46301</x:v>
      </x:c>
    </x:row>
    <x:row r="210" ht="26" customHeight="1">
      <x:c r="A210" s="2" t="str">
        <x:v>armor_raw.csv</x:v>
      </x:c>
      <x:c r="B210" s="2" t="n">
        <x:v>2</x:v>
      </x:c>
      <x:c r="C210" s="2" t="str">
        <x:v>MK-2战术背心</x:v>
      </x:c>
      <x:c r="D210" s="2" t="str">
        <x:v>pickup_range_bonus</x:v>
      </x:c>
      <x:c r="E210" s="9"/>
      <x:c r="F210" s="20" t="str"/>
      <x:c r="G210" s="10" t="n">
        <x:v>46301</x:v>
      </x:c>
    </x:row>
    <x:row r="211" ht="26" customHeight="1">
      <x:c r="A211" s="2" t="str">
        <x:v>armor_raw.csv</x:v>
      </x:c>
      <x:c r="B211" s="2" t="n">
        <x:v>2</x:v>
      </x:c>
      <x:c r="C211" s="2" t="str">
        <x:v>MK-2战术背心</x:v>
      </x:c>
      <x:c r="D211" s="2" t="str">
        <x:v>noise_reduction_label</x:v>
      </x:c>
      <x:c r="E211" s="9"/>
      <x:c r="F211" s="20" t="str"/>
      <x:c r="G211" s="10" t="n">
        <x:v>46301</x:v>
      </x:c>
    </x:row>
    <x:row r="212" ht="27" customHeight="1">
      <x:c r="A212" s="2" t="str">
        <x:v>armor_raw.csv</x:v>
      </x:c>
      <x:c r="B212" s="2" t="n">
        <x:v>2</x:v>
      </x:c>
      <x:c r="C212" s="2" t="str">
        <x:v>MK-2战术背心</x:v>
      </x:c>
      <x:c r="D212" s="2" t="str">
        <x:v>configuration_scope</x:v>
      </x:c>
      <x:c r="E212" s="9"/>
      <x:c r="F212" s="20" t="str">
        <x:v>靶场目标防具详情</x:v>
      </x:c>
      <x:c r="G212" s="10" t="n">
        <x:v>46301</x:v>
      </x:c>
    </x:row>
    <x:row r="213" ht="27" customHeight="1">
      <x:c r="A213" s="2" t="str">
        <x:v>armor_raw.csv</x:v>
      </x:c>
      <x:c r="B213" s="2" t="n">
        <x:v>2</x:v>
      </x:c>
      <x:c r="C213" s="2" t="str">
        <x:v>MK-2战术背心</x:v>
      </x:c>
      <x:c r="D213" s="2" t="str">
        <x:v>evidence_id</x:v>
      </x:c>
      <x:c r="E213" s="9"/>
      <x:c r="F213" s="20" t="str">
        <x:v>F-ARMOR-001</x:v>
      </x:c>
      <x:c r="G213" s="10" t="n">
        <x:v>46301</x:v>
      </x:c>
    </x:row>
    <x:row r="214" ht="27" customHeight="1">
      <x:c r="A214" s="2" t="str">
        <x:v>armor_raw.csv</x:v>
      </x:c>
      <x:c r="B214" s="2" t="n">
        <x:v>3</x:v>
      </x:c>
      <x:c r="C214" s="2" t="str">
        <x:v>DICH 训练头盔</x:v>
      </x:c>
      <x:c r="D214" s="2" t="str">
        <x:v>﻿version</x:v>
      </x:c>
      <x:c r="E214" s="9"/>
      <x:c r="F214" s="20" t="str">
        <x:v>2026-10-06客户端截图（版本号未记录）</x:v>
      </x:c>
      <x:c r="G214" s="10" t="n">
        <x:v>46301</x:v>
      </x:c>
    </x:row>
    <x:row r="215" ht="27" customHeight="1">
      <x:c r="A215" s="2" t="str">
        <x:v>armor_raw.csv</x:v>
      </x:c>
      <x:c r="B215" s="2" t="n">
        <x:v>3</x:v>
      </x:c>
      <x:c r="C215" s="2" t="str">
        <x:v>DICH 训练头盔</x:v>
      </x:c>
      <x:c r="D215" s="2" t="str">
        <x:v>date</x:v>
      </x:c>
      <x:c r="E215" s="9"/>
      <x:c r="F215" s="20" t="str">
        <x:v>2026-10-06</x:v>
      </x:c>
      <x:c r="G215" s="10" t="n">
        <x:v>46301</x:v>
      </x:c>
    </x:row>
    <x:row r="216" ht="27" customHeight="1">
      <x:c r="A216" s="2" t="str">
        <x:v>armor_raw.csv</x:v>
      </x:c>
      <x:c r="B216" s="2" t="n">
        <x:v>3</x:v>
      </x:c>
      <x:c r="C216" s="2" t="str">
        <x:v>DICH 训练头盔</x:v>
      </x:c>
      <x:c r="D216" s="2" t="str">
        <x:v>armor_name</x:v>
      </x:c>
      <x:c r="E216" s="9"/>
      <x:c r="F216" s="20" t="str">
        <x:v>DICH 训练头盔</x:v>
      </x:c>
      <x:c r="G216" s="10" t="n">
        <x:v>46301</x:v>
      </x:c>
    </x:row>
    <x:row r="217" ht="27" customHeight="1">
      <x:c r="A217" s="2" t="str">
        <x:v>armor_raw.csv</x:v>
      </x:c>
      <x:c r="B217" s="2" t="n">
        <x:v>3</x:v>
      </x:c>
      <x:c r="C217" s="2" t="str">
        <x:v>DICH 训练头盔</x:v>
      </x:c>
      <x:c r="D217" s="2" t="str">
        <x:v>armor_level</x:v>
      </x:c>
      <x:c r="E217" s="9" t="n">
        <x:v>4</x:v>
      </x:c>
      <x:c r="F217" s="20" t="str">
        <x:v>4</x:v>
      </x:c>
      <x:c r="G217" s="10" t="n">
        <x:v>46301</x:v>
      </x:c>
    </x:row>
    <x:row r="218" ht="27" customHeight="1">
      <x:c r="A218" s="2" t="str">
        <x:v>armor_raw.csv</x:v>
      </x:c>
      <x:c r="B218" s="2" t="n">
        <x:v>3</x:v>
      </x:c>
      <x:c r="C218" s="2" t="str">
        <x:v>DICH 训练头盔</x:v>
      </x:c>
      <x:c r="D218" s="2" t="str">
        <x:v>durability</x:v>
      </x:c>
      <x:c r="E218" s="9" t="n">
        <x:v>35</x:v>
      </x:c>
      <x:c r="F218" s="20" t="str">
        <x:v>35</x:v>
      </x:c>
      <x:c r="G218" s="10" t="n">
        <x:v>46301</x:v>
      </x:c>
    </x:row>
    <x:row r="219" ht="27" customHeight="1">
      <x:c r="A219" s="2" t="str">
        <x:v>armor_raw.csv</x:v>
      </x:c>
      <x:c r="B219" s="2" t="n">
        <x:v>3</x:v>
      </x:c>
      <x:c r="C219" s="2" t="str">
        <x:v>DICH 训练头盔</x:v>
      </x:c>
      <x:c r="D219" s="2" t="str">
        <x:v>coverage</x:v>
      </x:c>
      <x:c r="E219" s="9"/>
      <x:c r="F219" s="20" t="str">
        <x:v>头部/耳部</x:v>
      </x:c>
      <x:c r="G219" s="10" t="n">
        <x:v>46301</x:v>
      </x:c>
    </x:row>
    <x:row r="220" ht="27" customHeight="1">
      <x:c r="A220" s="2" t="str">
        <x:v>armor_raw.csv</x:v>
      </x:c>
      <x:c r="B220" s="2" t="n">
        <x:v>3</x:v>
      </x:c>
      <x:c r="C220" s="2" t="str">
        <x:v>DICH 训练头盔</x:v>
      </x:c>
      <x:c r="D220" s="2" t="str">
        <x:v>movement_penalty</x:v>
      </x:c>
      <x:c r="E220" s="9" t="n">
        <x:v>-0.02</x:v>
      </x:c>
      <x:c r="F220" s="20" t="str">
        <x:v>-0.02</x:v>
      </x:c>
      <x:c r="G220" s="10" t="n">
        <x:v>46301</x:v>
      </x:c>
    </x:row>
    <x:row r="221" ht="26" customHeight="1">
      <x:c r="A221" s="2" t="str">
        <x:v>armor_raw.csv</x:v>
      </x:c>
      <x:c r="B221" s="2" t="n">
        <x:v>3</x:v>
      </x:c>
      <x:c r="C221" s="2" t="str">
        <x:v>DICH 训练头盔</x:v>
      </x:c>
      <x:c r="D221" s="2" t="str">
        <x:v>system_battle_value</x:v>
      </x:c>
      <x:c r="E221" s="9"/>
      <x:c r="F221" s="20" t="str"/>
      <x:c r="G221" s="10" t="n">
        <x:v>46301</x:v>
      </x:c>
    </x:row>
    <x:row r="222" ht="26" customHeight="1">
      <x:c r="A222" s="2" t="str">
        <x:v>armor_raw.csv</x:v>
      </x:c>
      <x:c r="B222" s="2" t="n">
        <x:v>3</x:v>
      </x:c>
      <x:c r="C222" s="2" t="str">
        <x:v>DICH 训练头盔</x:v>
      </x:c>
      <x:c r="D222" s="2" t="str">
        <x:v>market_price</x:v>
      </x:c>
      <x:c r="E222" s="9"/>
      <x:c r="F222" s="20" t="str"/>
      <x:c r="G222" s="10" t="n">
        <x:v>46301</x:v>
      </x:c>
    </x:row>
    <x:row r="223" ht="27" customHeight="1">
      <x:c r="A223" s="2" t="str">
        <x:v>armor_raw.csv</x:v>
      </x:c>
      <x:c r="B223" s="2" t="n">
        <x:v>3</x:v>
      </x:c>
      <x:c r="C223" s="2" t="str">
        <x:v>DICH 训练头盔</x:v>
      </x:c>
      <x:c r="D223" s="2" t="str">
        <x:v>source_level</x:v>
      </x:c>
      <x:c r="E223" s="9"/>
      <x:c r="F223" s="20" t="str">
        <x:v>A</x:v>
      </x:c>
      <x:c r="G223" s="10" t="n">
        <x:v>46301</x:v>
      </x:c>
    </x:row>
    <x:row r="224" ht="27" customHeight="1">
      <x:c r="A224" s="2" t="str">
        <x:v>armor_raw.csv</x:v>
      </x:c>
      <x:c r="B224" s="2" t="n">
        <x:v>3</x:v>
      </x:c>
      <x:c r="C224" s="2" t="str">
        <x:v>DICH 训练头盔</x:v>
      </x:c>
      <x:c r="D224" s="2" t="str">
        <x:v>source</x:v>
      </x:c>
      <x:c r="E224" s="9"/>
      <x:c r="F224" s="20" t="str">
        <x:v>assets/screenshots/DICH 训练头盔.png</x:v>
      </x:c>
      <x:c r="G224" s="10" t="n">
        <x:v>46301</x:v>
      </x:c>
    </x:row>
    <x:row r="225" ht="44" customHeight="1">
      <x:c r="A225" s="2" t="str">
        <x:v>armor_raw.csv</x:v>
      </x:c>
      <x:c r="B225" s="2" t="n">
        <x:v>3</x:v>
      </x:c>
      <x:c r="C225" s="2" t="str">
        <x:v>DICH 训练头盔</x:v>
      </x:c>
      <x:c r="D225" s="2" t="str">
        <x:v>notes</x:v>
      </x:c>
      <x:c r="E225" s="9"/>
      <x:c r="F225" s="20" t="str">
        <x:v>当前详情显示35/35；拾音范围+50%、降噪能力高；防护部位文本头部/耳部。没有展开耐久损耗系数；头盔在胸部测试中保持不变，不据此推导头部伤害。</x:v>
      </x:c>
      <x:c r="G225" s="10" t="n">
        <x:v>46301</x:v>
      </x:c>
    </x:row>
    <x:row r="226" ht="27" customHeight="1">
      <x:c r="A226" s="2" t="str">
        <x:v>armor_raw.csv</x:v>
      </x:c>
      <x:c r="B226" s="2" t="n">
        <x:v>3</x:v>
      </x:c>
      <x:c r="C226" s="2" t="str">
        <x:v>DICH 训练头盔</x:v>
      </x:c>
      <x:c r="D226" s="2" t="str">
        <x:v>item_type</x:v>
      </x:c>
      <x:c r="E226" s="9"/>
      <x:c r="F226" s="20" t="str">
        <x:v>头盔</x:v>
      </x:c>
      <x:c r="G226" s="10" t="n">
        <x:v>46301</x:v>
      </x:c>
    </x:row>
    <x:row r="227" ht="27" customHeight="1">
      <x:c r="A227" s="2" t="str">
        <x:v>armor_raw.csv</x:v>
      </x:c>
      <x:c r="B227" s="2" t="n">
        <x:v>3</x:v>
      </x:c>
      <x:c r="C227" s="2" t="str">
        <x:v>DICH 训练头盔</x:v>
      </x:c>
      <x:c r="D227" s="2" t="str">
        <x:v>current_durability</x:v>
      </x:c>
      <x:c r="E227" s="9" t="n">
        <x:v>35</x:v>
      </x:c>
      <x:c r="F227" s="20" t="str">
        <x:v>35</x:v>
      </x:c>
      <x:c r="G227" s="10" t="n">
        <x:v>46301</x:v>
      </x:c>
    </x:row>
    <x:row r="228" ht="27" customHeight="1">
      <x:c r="A228" s="2" t="str">
        <x:v>armor_raw.csv</x:v>
      </x:c>
      <x:c r="B228" s="2" t="n">
        <x:v>3</x:v>
      </x:c>
      <x:c r="C228" s="2" t="str">
        <x:v>DICH 训练头盔</x:v>
      </x:c>
      <x:c r="D228" s="2" t="str">
        <x:v>weight_kg</x:v>
      </x:c>
      <x:c r="E228" s="9" t="n">
        <x:v>1.13</x:v>
      </x:c>
      <x:c r="F228" s="20" t="str">
        <x:v>1.13</x:v>
      </x:c>
      <x:c r="G228" s="10" t="n">
        <x:v>46301</x:v>
      </x:c>
    </x:row>
    <x:row r="229" ht="26" customHeight="1">
      <x:c r="A229" s="2" t="str">
        <x:v>armor_raw.csv</x:v>
      </x:c>
      <x:c r="B229" s="2" t="n">
        <x:v>3</x:v>
      </x:c>
      <x:c r="C229" s="2" t="str">
        <x:v>DICH 训练头盔</x:v>
      </x:c>
      <x:c r="D229" s="2" t="str">
        <x:v>ads_penalty</x:v>
      </x:c>
      <x:c r="E229" s="9"/>
      <x:c r="F229" s="20" t="str"/>
      <x:c r="G229" s="10" t="n">
        <x:v>46301</x:v>
      </x:c>
    </x:row>
    <x:row r="230" ht="27" customHeight="1">
      <x:c r="A230" s="2" t="str">
        <x:v>armor_raw.csv</x:v>
      </x:c>
      <x:c r="B230" s="2" t="n">
        <x:v>3</x:v>
      </x:c>
      <x:c r="C230" s="2" t="str">
        <x:v>DICH 训练头盔</x:v>
      </x:c>
      <x:c r="D230" s="2" t="str">
        <x:v>durability_loss_label</x:v>
      </x:c>
      <x:c r="E230" s="9"/>
      <x:c r="F230" s="20" t="str">
        <x:v>高</x:v>
      </x:c>
      <x:c r="G230" s="10" t="n">
        <x:v>46301</x:v>
      </x:c>
    </x:row>
    <x:row r="231" ht="27" customHeight="1">
      <x:c r="A231" s="2" t="str">
        <x:v>armor_raw.csv</x:v>
      </x:c>
      <x:c r="B231" s="2" t="n">
        <x:v>3</x:v>
      </x:c>
      <x:c r="C231" s="2" t="str">
        <x:v>DICH 训练头盔</x:v>
      </x:c>
      <x:c r="D231" s="2" t="str">
        <x:v>repair_efficiency_label</x:v>
      </x:c>
      <x:c r="E231" s="9"/>
      <x:c r="F231" s="20" t="str">
        <x:v>中</x:v>
      </x:c>
      <x:c r="G231" s="10" t="n">
        <x:v>46301</x:v>
      </x:c>
    </x:row>
    <x:row r="232" ht="27" customHeight="1">
      <x:c r="A232" s="2" t="str">
        <x:v>armor_raw.csv</x:v>
      </x:c>
      <x:c r="B232" s="2" t="n">
        <x:v>3</x:v>
      </x:c>
      <x:c r="C232" s="2" t="str">
        <x:v>DICH 训练头盔</x:v>
      </x:c>
      <x:c r="D232" s="2" t="str">
        <x:v>displayed_value</x:v>
      </x:c>
      <x:c r="E232" s="9" t="n">
        <x:v>154985</x:v>
      </x:c>
      <x:c r="F232" s="20" t="str">
        <x:v>154985</x:v>
      </x:c>
      <x:c r="G232" s="10" t="n">
        <x:v>46301</x:v>
      </x:c>
    </x:row>
    <x:row r="233" ht="27" customHeight="1">
      <x:c r="A233" s="2" t="str">
        <x:v>armor_raw.csv</x:v>
      </x:c>
      <x:c r="B233" s="2" t="n">
        <x:v>3</x:v>
      </x:c>
      <x:c r="C233" s="2" t="str">
        <x:v>DICH 训练头盔</x:v>
      </x:c>
      <x:c r="D233" s="2" t="str">
        <x:v>pickup_range_bonus</x:v>
      </x:c>
      <x:c r="E233" s="9" t="n">
        <x:v>0.5</x:v>
      </x:c>
      <x:c r="F233" s="20" t="str">
        <x:v>0.5</x:v>
      </x:c>
      <x:c r="G233" s="10" t="n">
        <x:v>46301</x:v>
      </x:c>
    </x:row>
    <x:row r="234" ht="27" customHeight="1">
      <x:c r="A234" s="2" t="str">
        <x:v>armor_raw.csv</x:v>
      </x:c>
      <x:c r="B234" s="2" t="n">
        <x:v>3</x:v>
      </x:c>
      <x:c r="C234" s="2" t="str">
        <x:v>DICH 训练头盔</x:v>
      </x:c>
      <x:c r="D234" s="2" t="str">
        <x:v>noise_reduction_label</x:v>
      </x:c>
      <x:c r="E234" s="9"/>
      <x:c r="F234" s="20" t="str">
        <x:v>高</x:v>
      </x:c>
      <x:c r="G234" s="10" t="n">
        <x:v>46301</x:v>
      </x:c>
    </x:row>
    <x:row r="235" ht="27" customHeight="1">
      <x:c r="A235" s="2" t="str">
        <x:v>armor_raw.csv</x:v>
      </x:c>
      <x:c r="B235" s="2" t="n">
        <x:v>3</x:v>
      </x:c>
      <x:c r="C235" s="2" t="str">
        <x:v>DICH 训练头盔</x:v>
      </x:c>
      <x:c r="D235" s="2" t="str">
        <x:v>configuration_scope</x:v>
      </x:c>
      <x:c r="E235" s="9"/>
      <x:c r="F235" s="20" t="str">
        <x:v>靶场目标防具详情</x:v>
      </x:c>
      <x:c r="G235" s="10" t="n">
        <x:v>46301</x:v>
      </x:c>
    </x:row>
    <x:row r="236" ht="27" customHeight="1">
      <x:c r="A236" s="2" t="str">
        <x:v>armor_raw.csv</x:v>
      </x:c>
      <x:c r="B236" s="2" t="n">
        <x:v>3</x:v>
      </x:c>
      <x:c r="C236" s="2" t="str">
        <x:v>DICH 训练头盔</x:v>
      </x:c>
      <x:c r="D236" s="2" t="str">
        <x:v>evidence_id</x:v>
      </x:c>
      <x:c r="E236" s="9"/>
      <x:c r="F236" s="20" t="str">
        <x:v>F-ARMOR-002</x:v>
      </x:c>
      <x:c r="G236" s="10" t="n">
        <x:v>46301</x:v>
      </x:c>
    </x:row>
    <x:row r="237" ht="27" customHeight="1">
      <x:c r="A237" s="2" t="str">
        <x:v>armor_raw.csv</x:v>
      </x:c>
      <x:c r="B237" s="2" t="n">
        <x:v>4</x:v>
      </x:c>
      <x:c r="C237" s="2" t="str">
        <x:v>轻型防弹衣</x:v>
      </x:c>
      <x:c r="D237" s="2" t="str">
        <x:v>﻿version</x:v>
      </x:c>
      <x:c r="E237" s="9"/>
      <x:c r="F237" s="20" t="str">
        <x:v>2026-10-06客户端截图（版本号未记录）</x:v>
      </x:c>
      <x:c r="G237" s="10" t="n">
        <x:v>46301</x:v>
      </x:c>
    </x:row>
    <x:row r="238" ht="27" customHeight="1">
      <x:c r="A238" s="2" t="str">
        <x:v>armor_raw.csv</x:v>
      </x:c>
      <x:c r="B238" s="2" t="n">
        <x:v>4</x:v>
      </x:c>
      <x:c r="C238" s="2" t="str">
        <x:v>轻型防弹衣</x:v>
      </x:c>
      <x:c r="D238" s="2" t="str">
        <x:v>date</x:v>
      </x:c>
      <x:c r="E238" s="9"/>
      <x:c r="F238" s="20" t="str">
        <x:v>2026-10-06</x:v>
      </x:c>
      <x:c r="G238" s="10" t="n">
        <x:v>46301</x:v>
      </x:c>
    </x:row>
    <x:row r="239" ht="27" customHeight="1">
      <x:c r="A239" s="2" t="str">
        <x:v>armor_raw.csv</x:v>
      </x:c>
      <x:c r="B239" s="2" t="n">
        <x:v>4</x:v>
      </x:c>
      <x:c r="C239" s="2" t="str">
        <x:v>轻型防弹衣</x:v>
      </x:c>
      <x:c r="D239" s="2" t="str">
        <x:v>armor_name</x:v>
      </x:c>
      <x:c r="E239" s="9"/>
      <x:c r="F239" s="20" t="str">
        <x:v>轻型防弹衣</x:v>
      </x:c>
      <x:c r="G239" s="10" t="n">
        <x:v>46301</x:v>
      </x:c>
    </x:row>
    <x:row r="240" ht="27" customHeight="1">
      <x:c r="A240" s="2" t="str">
        <x:v>armor_raw.csv</x:v>
      </x:c>
      <x:c r="B240" s="2" t="n">
        <x:v>4</x:v>
      </x:c>
      <x:c r="C240" s="2" t="str">
        <x:v>轻型防弹衣</x:v>
      </x:c>
      <x:c r="D240" s="2" t="str">
        <x:v>armor_level</x:v>
      </x:c>
      <x:c r="E240" s="9" t="n">
        <x:v>1</x:v>
      </x:c>
      <x:c r="F240" s="20" t="str">
        <x:v>1</x:v>
      </x:c>
      <x:c r="G240" s="10" t="n">
        <x:v>46301</x:v>
      </x:c>
    </x:row>
    <x:row r="241" ht="27" customHeight="1">
      <x:c r="A241" s="2" t="str">
        <x:v>armor_raw.csv</x:v>
      </x:c>
      <x:c r="B241" s="2" t="n">
        <x:v>4</x:v>
      </x:c>
      <x:c r="C241" s="2" t="str">
        <x:v>轻型防弹衣</x:v>
      </x:c>
      <x:c r="D241" s="2" t="str">
        <x:v>durability</x:v>
      </x:c>
      <x:c r="E241" s="9" t="n">
        <x:v>30</x:v>
      </x:c>
      <x:c r="F241" s="20" t="str">
        <x:v>30</x:v>
      </x:c>
      <x:c r="G241" s="10" t="n">
        <x:v>46301</x:v>
      </x:c>
    </x:row>
    <x:row r="242" ht="27" customHeight="1">
      <x:c r="A242" s="2" t="str">
        <x:v>armor_raw.csv</x:v>
      </x:c>
      <x:c r="B242" s="2" t="n">
        <x:v>4</x:v>
      </x:c>
      <x:c r="C242" s="2" t="str">
        <x:v>轻型防弹衣</x:v>
      </x:c>
      <x:c r="D242" s="2" t="str">
        <x:v>coverage</x:v>
      </x:c>
      <x:c r="E242" s="9"/>
      <x:c r="F242" s="20" t="str">
        <x:v>胸部</x:v>
      </x:c>
      <x:c r="G242" s="10" t="n">
        <x:v>46301</x:v>
      </x:c>
    </x:row>
    <x:row r="243" ht="26" customHeight="1">
      <x:c r="A243" s="2" t="str">
        <x:v>armor_raw.csv</x:v>
      </x:c>
      <x:c r="B243" s="2" t="n">
        <x:v>4</x:v>
      </x:c>
      <x:c r="C243" s="2" t="str">
        <x:v>轻型防弹衣</x:v>
      </x:c>
      <x:c r="D243" s="2" t="str">
        <x:v>movement_penalty</x:v>
      </x:c>
      <x:c r="E243" s="9"/>
      <x:c r="F243" s="20" t="str"/>
      <x:c r="G243" s="10" t="n">
        <x:v>46301</x:v>
      </x:c>
    </x:row>
    <x:row r="244" ht="26" customHeight="1">
      <x:c r="A244" s="2" t="str">
        <x:v>armor_raw.csv</x:v>
      </x:c>
      <x:c r="B244" s="2" t="n">
        <x:v>4</x:v>
      </x:c>
      <x:c r="C244" s="2" t="str">
        <x:v>轻型防弹衣</x:v>
      </x:c>
      <x:c r="D244" s="2" t="str">
        <x:v>system_battle_value</x:v>
      </x:c>
      <x:c r="E244" s="9"/>
      <x:c r="F244" s="20" t="str"/>
      <x:c r="G244" s="10" t="n">
        <x:v>46301</x:v>
      </x:c>
    </x:row>
    <x:row r="245" ht="26" customHeight="1">
      <x:c r="A245" s="2" t="str">
        <x:v>armor_raw.csv</x:v>
      </x:c>
      <x:c r="B245" s="2" t="n">
        <x:v>4</x:v>
      </x:c>
      <x:c r="C245" s="2" t="str">
        <x:v>轻型防弹衣</x:v>
      </x:c>
      <x:c r="D245" s="2" t="str">
        <x:v>market_price</x:v>
      </x:c>
      <x:c r="E245" s="9"/>
      <x:c r="F245" s="20" t="str"/>
      <x:c r="G245" s="10" t="n">
        <x:v>46301</x:v>
      </x:c>
    </x:row>
    <x:row r="246" ht="27" customHeight="1">
      <x:c r="A246" s="2" t="str">
        <x:v>armor_raw.csv</x:v>
      </x:c>
      <x:c r="B246" s="2" t="n">
        <x:v>4</x:v>
      </x:c>
      <x:c r="C246" s="2" t="str">
        <x:v>轻型防弹衣</x:v>
      </x:c>
      <x:c r="D246" s="2" t="str">
        <x:v>source_level</x:v>
      </x:c>
      <x:c r="E246" s="9"/>
      <x:c r="F246" s="20" t="str">
        <x:v>A</x:v>
      </x:c>
      <x:c r="G246" s="10" t="n">
        <x:v>46301</x:v>
      </x:c>
    </x:row>
    <x:row r="247" ht="27" customHeight="1">
      <x:c r="A247" s="2" t="str">
        <x:v>armor_raw.csv</x:v>
      </x:c>
      <x:c r="B247" s="2" t="n">
        <x:v>4</x:v>
      </x:c>
      <x:c r="C247" s="2" t="str">
        <x:v>轻型防弹衣</x:v>
      </x:c>
      <x:c r="D247" s="2" t="str">
        <x:v>source</x:v>
      </x:c>
      <x:c r="E247" s="9"/>
      <x:c r="F247" s="20" t="str">
        <x:v>assets/screenshots/轻型防弹衣.png</x:v>
      </x:c>
      <x:c r="G247" s="10" t="n">
        <x:v>46301</x:v>
      </x:c>
    </x:row>
    <x:row r="248" ht="44" customHeight="1">
      <x:c r="A248" s="2" t="str">
        <x:v>armor_raw.csv</x:v>
      </x:c>
      <x:c r="B248" s="2" t="n">
        <x:v>4</x:v>
      </x:c>
      <x:c r="C248" s="2" t="str">
        <x:v>轻型防弹衣</x:v>
      </x:c>
      <x:c r="D248" s="2" t="str">
        <x:v>notes</x:v>
      </x:c>
      <x:c r="E248" s="9"/>
      <x:c r="F248" s="20" t="str">
        <x:v>当前详情为满耐久；用户指定本级耐久最高代表甲，截图确认单件名称/等级/耐久，未对完整物品库最高值做独立审计。耐久损耗文字档位未展开为系数；未射击实测。显示价值不作为购买报价。</x:v>
      </x:c>
      <x:c r="G248" s="10" t="n">
        <x:v>46301</x:v>
      </x:c>
    </x:row>
    <x:row r="249" ht="27" customHeight="1">
      <x:c r="A249" s="2" t="str">
        <x:v>armor_raw.csv</x:v>
      </x:c>
      <x:c r="B249" s="2" t="n">
        <x:v>4</x:v>
      </x:c>
      <x:c r="C249" s="2" t="str">
        <x:v>轻型防弹衣</x:v>
      </x:c>
      <x:c r="D249" s="2" t="str">
        <x:v>item_type</x:v>
      </x:c>
      <x:c r="E249" s="9"/>
      <x:c r="F249" s="20" t="str">
        <x:v>防弹衣</x:v>
      </x:c>
      <x:c r="G249" s="10" t="n">
        <x:v>46301</x:v>
      </x:c>
    </x:row>
    <x:row r="250" ht="27" customHeight="1">
      <x:c r="A250" s="2" t="str">
        <x:v>armor_raw.csv</x:v>
      </x:c>
      <x:c r="B250" s="2" t="n">
        <x:v>4</x:v>
      </x:c>
      <x:c r="C250" s="2" t="str">
        <x:v>轻型防弹衣</x:v>
      </x:c>
      <x:c r="D250" s="2" t="str">
        <x:v>current_durability</x:v>
      </x:c>
      <x:c r="E250" s="9" t="n">
        <x:v>30</x:v>
      </x:c>
      <x:c r="F250" s="20" t="str">
        <x:v>30</x:v>
      </x:c>
      <x:c r="G250" s="10" t="n">
        <x:v>46301</x:v>
      </x:c>
    </x:row>
    <x:row r="251" ht="27" customHeight="1">
      <x:c r="A251" s="2" t="str">
        <x:v>armor_raw.csv</x:v>
      </x:c>
      <x:c r="B251" s="2" t="n">
        <x:v>4</x:v>
      </x:c>
      <x:c r="C251" s="2" t="str">
        <x:v>轻型防弹衣</x:v>
      </x:c>
      <x:c r="D251" s="2" t="str">
        <x:v>weight_kg</x:v>
      </x:c>
      <x:c r="E251" s="9" t="n">
        <x:v>3.07</x:v>
      </x:c>
      <x:c r="F251" s="20" t="str">
        <x:v>3.07</x:v>
      </x:c>
      <x:c r="G251" s="10" t="n">
        <x:v>46301</x:v>
      </x:c>
    </x:row>
    <x:row r="252" ht="26" customHeight="1">
      <x:c r="A252" s="2" t="str">
        <x:v>armor_raw.csv</x:v>
      </x:c>
      <x:c r="B252" s="2" t="n">
        <x:v>4</x:v>
      </x:c>
      <x:c r="C252" s="2" t="str">
        <x:v>轻型防弹衣</x:v>
      </x:c>
      <x:c r="D252" s="2" t="str">
        <x:v>ads_penalty</x:v>
      </x:c>
      <x:c r="E252" s="9"/>
      <x:c r="F252" s="20" t="str"/>
      <x:c r="G252" s="10" t="n">
        <x:v>46301</x:v>
      </x:c>
    </x:row>
    <x:row r="253" ht="27" customHeight="1">
      <x:c r="A253" s="2" t="str">
        <x:v>armor_raw.csv</x:v>
      </x:c>
      <x:c r="B253" s="2" t="n">
        <x:v>4</x:v>
      </x:c>
      <x:c r="C253" s="2" t="str">
        <x:v>轻型防弹衣</x:v>
      </x:c>
      <x:c r="D253" s="2" t="str">
        <x:v>durability_loss_label</x:v>
      </x:c>
      <x:c r="E253" s="9"/>
      <x:c r="F253" s="20" t="str">
        <x:v>中</x:v>
      </x:c>
      <x:c r="G253" s="10" t="n">
        <x:v>46301</x:v>
      </x:c>
    </x:row>
    <x:row r="254" ht="27" customHeight="1">
      <x:c r="A254" s="2" t="str">
        <x:v>armor_raw.csv</x:v>
      </x:c>
      <x:c r="B254" s="2" t="n">
        <x:v>4</x:v>
      </x:c>
      <x:c r="C254" s="2" t="str">
        <x:v>轻型防弹衣</x:v>
      </x:c>
      <x:c r="D254" s="2" t="str">
        <x:v>repair_efficiency_label</x:v>
      </x:c>
      <x:c r="E254" s="9"/>
      <x:c r="F254" s="20" t="str">
        <x:v>高</x:v>
      </x:c>
      <x:c r="G254" s="10" t="n">
        <x:v>46301</x:v>
      </x:c>
    </x:row>
    <x:row r="255" ht="27" customHeight="1">
      <x:c r="A255" s="2" t="str">
        <x:v>armor_raw.csv</x:v>
      </x:c>
      <x:c r="B255" s="2" t="n">
        <x:v>4</x:v>
      </x:c>
      <x:c r="C255" s="2" t="str">
        <x:v>轻型防弹衣</x:v>
      </x:c>
      <x:c r="D255" s="2" t="str">
        <x:v>displayed_value</x:v>
      </x:c>
      <x:c r="E255" s="9" t="n">
        <x:v>3698</x:v>
      </x:c>
      <x:c r="F255" s="20" t="str">
        <x:v>3698</x:v>
      </x:c>
      <x:c r="G255" s="10" t="n">
        <x:v>46301</x:v>
      </x:c>
    </x:row>
    <x:row r="256" ht="26" customHeight="1">
      <x:c r="A256" s="2" t="str">
        <x:v>armor_raw.csv</x:v>
      </x:c>
      <x:c r="B256" s="2" t="n">
        <x:v>4</x:v>
      </x:c>
      <x:c r="C256" s="2" t="str">
        <x:v>轻型防弹衣</x:v>
      </x:c>
      <x:c r="D256" s="2" t="str">
        <x:v>pickup_range_bonus</x:v>
      </x:c>
      <x:c r="E256" s="9"/>
      <x:c r="F256" s="20" t="str"/>
      <x:c r="G256" s="10" t="n">
        <x:v>46301</x:v>
      </x:c>
    </x:row>
    <x:row r="257" ht="26" customHeight="1">
      <x:c r="A257" s="2" t="str">
        <x:v>armor_raw.csv</x:v>
      </x:c>
      <x:c r="B257" s="2" t="n">
        <x:v>4</x:v>
      </x:c>
      <x:c r="C257" s="2" t="str">
        <x:v>轻型防弹衣</x:v>
      </x:c>
      <x:c r="D257" s="2" t="str">
        <x:v>noise_reduction_label</x:v>
      </x:c>
      <x:c r="E257" s="9"/>
      <x:c r="F257" s="20" t="str"/>
      <x:c r="G257" s="10" t="n">
        <x:v>46301</x:v>
      </x:c>
    </x:row>
    <x:row r="258" ht="27" customHeight="1">
      <x:c r="A258" s="2" t="str">
        <x:v>armor_raw.csv</x:v>
      </x:c>
      <x:c r="B258" s="2" t="n">
        <x:v>4</x:v>
      </x:c>
      <x:c r="C258" s="2" t="str">
        <x:v>轻型防弹衣</x:v>
      </x:c>
      <x:c r="D258" s="2" t="str">
        <x:v>configuration_scope</x:v>
      </x:c>
      <x:c r="E258" s="9"/>
      <x:c r="F258" s="20" t="str">
        <x:v>防弹衣选择界面；满耐久代表甲</x:v>
      </x:c>
      <x:c r="G258" s="10" t="n">
        <x:v>46301</x:v>
      </x:c>
    </x:row>
    <x:row r="259" ht="27" customHeight="1">
      <x:c r="A259" s="2" t="str">
        <x:v>armor_raw.csv</x:v>
      </x:c>
      <x:c r="B259" s="2" t="n">
        <x:v>4</x:v>
      </x:c>
      <x:c r="C259" s="2" t="str">
        <x:v>轻型防弹衣</x:v>
      </x:c>
      <x:c r="D259" s="2" t="str">
        <x:v>evidence_id</x:v>
      </x:c>
      <x:c r="E259" s="9"/>
      <x:c r="F259" s="20" t="str">
        <x:v>F-ARMOR-003</x:v>
      </x:c>
      <x:c r="G259" s="10" t="n">
        <x:v>46301</x:v>
      </x:c>
    </x:row>
    <x:row r="260" ht="27" customHeight="1">
      <x:c r="A260" s="2" t="str">
        <x:v>armor_raw.csv</x:v>
      </x:c>
      <x:c r="B260" s="2" t="n">
        <x:v>5</x:v>
      </x:c>
      <x:c r="C260" s="2" t="str">
        <x:v>通用战术背心</x:v>
      </x:c>
      <x:c r="D260" s="2" t="str">
        <x:v>﻿version</x:v>
      </x:c>
      <x:c r="E260" s="9"/>
      <x:c r="F260" s="20" t="str">
        <x:v>2026-10-06客户端截图（版本号未记录）</x:v>
      </x:c>
      <x:c r="G260" s="10" t="n">
        <x:v>46301</x:v>
      </x:c>
    </x:row>
    <x:row r="261" ht="27" customHeight="1">
      <x:c r="A261" s="2" t="str">
        <x:v>armor_raw.csv</x:v>
      </x:c>
      <x:c r="B261" s="2" t="n">
        <x:v>5</x:v>
      </x:c>
      <x:c r="C261" s="2" t="str">
        <x:v>通用战术背心</x:v>
      </x:c>
      <x:c r="D261" s="2" t="str">
        <x:v>date</x:v>
      </x:c>
      <x:c r="E261" s="9"/>
      <x:c r="F261" s="20" t="str">
        <x:v>2026-10-06</x:v>
      </x:c>
      <x:c r="G261" s="10" t="n">
        <x:v>46301</x:v>
      </x:c>
    </x:row>
    <x:row r="262" ht="27" customHeight="1">
      <x:c r="A262" s="2" t="str">
        <x:v>armor_raw.csv</x:v>
      </x:c>
      <x:c r="B262" s="2" t="n">
        <x:v>5</x:v>
      </x:c>
      <x:c r="C262" s="2" t="str">
        <x:v>通用战术背心</x:v>
      </x:c>
      <x:c r="D262" s="2" t="str">
        <x:v>armor_name</x:v>
      </x:c>
      <x:c r="E262" s="9"/>
      <x:c r="F262" s="20" t="str">
        <x:v>通用战术背心</x:v>
      </x:c>
      <x:c r="G262" s="10" t="n">
        <x:v>46301</x:v>
      </x:c>
    </x:row>
    <x:row r="263" ht="27" customHeight="1">
      <x:c r="A263" s="2" t="str">
        <x:v>armor_raw.csv</x:v>
      </x:c>
      <x:c r="B263" s="2" t="n">
        <x:v>5</x:v>
      </x:c>
      <x:c r="C263" s="2" t="str">
        <x:v>通用战术背心</x:v>
      </x:c>
      <x:c r="D263" s="2" t="str">
        <x:v>armor_level</x:v>
      </x:c>
      <x:c r="E263" s="9" t="n">
        <x:v>2</x:v>
      </x:c>
      <x:c r="F263" s="20" t="str">
        <x:v>2</x:v>
      </x:c>
      <x:c r="G263" s="10" t="n">
        <x:v>46301</x:v>
      </x:c>
    </x:row>
    <x:row r="264" ht="27" customHeight="1">
      <x:c r="A264" s="2" t="str">
        <x:v>armor_raw.csv</x:v>
      </x:c>
      <x:c r="B264" s="2" t="n">
        <x:v>5</x:v>
      </x:c>
      <x:c r="C264" s="2" t="str">
        <x:v>通用战术背心</x:v>
      </x:c>
      <x:c r="D264" s="2" t="str">
        <x:v>durability</x:v>
      </x:c>
      <x:c r="E264" s="9" t="n">
        <x:v>50</x:v>
      </x:c>
      <x:c r="F264" s="20" t="str">
        <x:v>50</x:v>
      </x:c>
      <x:c r="G264" s="10" t="n">
        <x:v>46301</x:v>
      </x:c>
    </x:row>
    <x:row r="265" ht="27" customHeight="1">
      <x:c r="A265" s="2" t="str">
        <x:v>armor_raw.csv</x:v>
      </x:c>
      <x:c r="B265" s="2" t="n">
        <x:v>5</x:v>
      </x:c>
      <x:c r="C265" s="2" t="str">
        <x:v>通用战术背心</x:v>
      </x:c>
      <x:c r="D265" s="2" t="str">
        <x:v>coverage</x:v>
      </x:c>
      <x:c r="E265" s="9"/>
      <x:c r="F265" s="20" t="str">
        <x:v>胸部</x:v>
      </x:c>
      <x:c r="G265" s="10" t="n">
        <x:v>46301</x:v>
      </x:c>
    </x:row>
    <x:row r="266" ht="26" customHeight="1">
      <x:c r="A266" s="2" t="str">
        <x:v>armor_raw.csv</x:v>
      </x:c>
      <x:c r="B266" s="2" t="n">
        <x:v>5</x:v>
      </x:c>
      <x:c r="C266" s="2" t="str">
        <x:v>通用战术背心</x:v>
      </x:c>
      <x:c r="D266" s="2" t="str">
        <x:v>movement_penalty</x:v>
      </x:c>
      <x:c r="E266" s="9"/>
      <x:c r="F266" s="20" t="str"/>
      <x:c r="G266" s="10" t="n">
        <x:v>46301</x:v>
      </x:c>
    </x:row>
    <x:row r="267" ht="26" customHeight="1">
      <x:c r="A267" s="2" t="str">
        <x:v>armor_raw.csv</x:v>
      </x:c>
      <x:c r="B267" s="2" t="n">
        <x:v>5</x:v>
      </x:c>
      <x:c r="C267" s="2" t="str">
        <x:v>通用战术背心</x:v>
      </x:c>
      <x:c r="D267" s="2" t="str">
        <x:v>system_battle_value</x:v>
      </x:c>
      <x:c r="E267" s="9"/>
      <x:c r="F267" s="20" t="str"/>
      <x:c r="G267" s="10" t="n">
        <x:v>46301</x:v>
      </x:c>
    </x:row>
    <x:row r="268" ht="26" customHeight="1">
      <x:c r="A268" s="2" t="str">
        <x:v>armor_raw.csv</x:v>
      </x:c>
      <x:c r="B268" s="2" t="n">
        <x:v>5</x:v>
      </x:c>
      <x:c r="C268" s="2" t="str">
        <x:v>通用战术背心</x:v>
      </x:c>
      <x:c r="D268" s="2" t="str">
        <x:v>market_price</x:v>
      </x:c>
      <x:c r="E268" s="9"/>
      <x:c r="F268" s="20" t="str"/>
      <x:c r="G268" s="10" t="n">
        <x:v>46301</x:v>
      </x:c>
    </x:row>
    <x:row r="269" ht="27" customHeight="1">
      <x:c r="A269" s="2" t="str">
        <x:v>armor_raw.csv</x:v>
      </x:c>
      <x:c r="B269" s="2" t="n">
        <x:v>5</x:v>
      </x:c>
      <x:c r="C269" s="2" t="str">
        <x:v>通用战术背心</x:v>
      </x:c>
      <x:c r="D269" s="2" t="str">
        <x:v>source_level</x:v>
      </x:c>
      <x:c r="E269" s="9"/>
      <x:c r="F269" s="20" t="str">
        <x:v>A</x:v>
      </x:c>
      <x:c r="G269" s="10" t="n">
        <x:v>46301</x:v>
      </x:c>
    </x:row>
    <x:row r="270" ht="27" customHeight="1">
      <x:c r="A270" s="2" t="str">
        <x:v>armor_raw.csv</x:v>
      </x:c>
      <x:c r="B270" s="2" t="n">
        <x:v>5</x:v>
      </x:c>
      <x:c r="C270" s="2" t="str">
        <x:v>通用战术背心</x:v>
      </x:c>
      <x:c r="D270" s="2" t="str">
        <x:v>source</x:v>
      </x:c>
      <x:c r="E270" s="9"/>
      <x:c r="F270" s="20" t="str">
        <x:v>assets/screenshots/通用战术背心.png</x:v>
      </x:c>
      <x:c r="G270" s="10" t="n">
        <x:v>46301</x:v>
      </x:c>
    </x:row>
    <x:row r="271" ht="44" customHeight="1">
      <x:c r="A271" s="2" t="str">
        <x:v>armor_raw.csv</x:v>
      </x:c>
      <x:c r="B271" s="2" t="n">
        <x:v>5</x:v>
      </x:c>
      <x:c r="C271" s="2" t="str">
        <x:v>通用战术背心</x:v>
      </x:c>
      <x:c r="D271" s="2" t="str">
        <x:v>notes</x:v>
      </x:c>
      <x:c r="E271" s="9"/>
      <x:c r="F271" s="20" t="str">
        <x:v>当前详情为满耐久；用户指定本级耐久最高代表甲，截图确认单件名称/等级/耐久，未对完整物品库最高值做独立审计。耐久损耗文字档位未展开为系数；未射击实测。显示价值不作为购买报价。</x:v>
      </x:c>
      <x:c r="G271" s="10" t="n">
        <x:v>46301</x:v>
      </x:c>
    </x:row>
    <x:row r="272" ht="27" customHeight="1">
      <x:c r="A272" s="2" t="str">
        <x:v>armor_raw.csv</x:v>
      </x:c>
      <x:c r="B272" s="2" t="n">
        <x:v>5</x:v>
      </x:c>
      <x:c r="C272" s="2" t="str">
        <x:v>通用战术背心</x:v>
      </x:c>
      <x:c r="D272" s="2" t="str">
        <x:v>item_type</x:v>
      </x:c>
      <x:c r="E272" s="9"/>
      <x:c r="F272" s="20" t="str">
        <x:v>防弹衣</x:v>
      </x:c>
      <x:c r="G272" s="10" t="n">
        <x:v>46301</x:v>
      </x:c>
    </x:row>
    <x:row r="273" ht="27" customHeight="1">
      <x:c r="A273" s="2" t="str">
        <x:v>armor_raw.csv</x:v>
      </x:c>
      <x:c r="B273" s="2" t="n">
        <x:v>5</x:v>
      </x:c>
      <x:c r="C273" s="2" t="str">
        <x:v>通用战术背心</x:v>
      </x:c>
      <x:c r="D273" s="2" t="str">
        <x:v>current_durability</x:v>
      </x:c>
      <x:c r="E273" s="9" t="n">
        <x:v>50</x:v>
      </x:c>
      <x:c r="F273" s="20" t="str">
        <x:v>50</x:v>
      </x:c>
      <x:c r="G273" s="10" t="n">
        <x:v>46301</x:v>
      </x:c>
    </x:row>
    <x:row r="274" ht="27" customHeight="1">
      <x:c r="A274" s="2" t="str">
        <x:v>armor_raw.csv</x:v>
      </x:c>
      <x:c r="B274" s="2" t="n">
        <x:v>5</x:v>
      </x:c>
      <x:c r="C274" s="2" t="str">
        <x:v>通用战术背心</x:v>
      </x:c>
      <x:c r="D274" s="2" t="str">
        <x:v>weight_kg</x:v>
      </x:c>
      <x:c r="E274" s="9" t="n">
        <x:v>4.19</x:v>
      </x:c>
      <x:c r="F274" s="20" t="str">
        <x:v>4.19</x:v>
      </x:c>
      <x:c r="G274" s="10" t="n">
        <x:v>46301</x:v>
      </x:c>
    </x:row>
    <x:row r="275" ht="26" customHeight="1">
      <x:c r="A275" s="2" t="str">
        <x:v>armor_raw.csv</x:v>
      </x:c>
      <x:c r="B275" s="2" t="n">
        <x:v>5</x:v>
      </x:c>
      <x:c r="C275" s="2" t="str">
        <x:v>通用战术背心</x:v>
      </x:c>
      <x:c r="D275" s="2" t="str">
        <x:v>ads_penalty</x:v>
      </x:c>
      <x:c r="E275" s="9"/>
      <x:c r="F275" s="20" t="str"/>
      <x:c r="G275" s="10" t="n">
        <x:v>46301</x:v>
      </x:c>
    </x:row>
    <x:row r="276" ht="27" customHeight="1">
      <x:c r="A276" s="2" t="str">
        <x:v>armor_raw.csv</x:v>
      </x:c>
      <x:c r="B276" s="2" t="n">
        <x:v>5</x:v>
      </x:c>
      <x:c r="C276" s="2" t="str">
        <x:v>通用战术背心</x:v>
      </x:c>
      <x:c r="D276" s="2" t="str">
        <x:v>durability_loss_label</x:v>
      </x:c>
      <x:c r="E276" s="9"/>
      <x:c r="F276" s="20" t="str">
        <x:v>中</x:v>
      </x:c>
      <x:c r="G276" s="10" t="n">
        <x:v>46301</x:v>
      </x:c>
    </x:row>
    <x:row r="277" ht="27" customHeight="1">
      <x:c r="A277" s="2" t="str">
        <x:v>armor_raw.csv</x:v>
      </x:c>
      <x:c r="B277" s="2" t="n">
        <x:v>5</x:v>
      </x:c>
      <x:c r="C277" s="2" t="str">
        <x:v>通用战术背心</x:v>
      </x:c>
      <x:c r="D277" s="2" t="str">
        <x:v>repair_efficiency_label</x:v>
      </x:c>
      <x:c r="E277" s="9"/>
      <x:c r="F277" s="20" t="str">
        <x:v>高</x:v>
      </x:c>
      <x:c r="G277" s="10" t="n">
        <x:v>46301</x:v>
      </x:c>
    </x:row>
    <x:row r="278" ht="27" customHeight="1">
      <x:c r="A278" s="2" t="str">
        <x:v>armor_raw.csv</x:v>
      </x:c>
      <x:c r="B278" s="2" t="n">
        <x:v>5</x:v>
      </x:c>
      <x:c r="C278" s="2" t="str">
        <x:v>通用战术背心</x:v>
      </x:c>
      <x:c r="D278" s="2" t="str">
        <x:v>displayed_value</x:v>
      </x:c>
      <x:c r="E278" s="9" t="n">
        <x:v>13961</x:v>
      </x:c>
      <x:c r="F278" s="20" t="str">
        <x:v>13961</x:v>
      </x:c>
      <x:c r="G278" s="10" t="n">
        <x:v>46301</x:v>
      </x:c>
    </x:row>
    <x:row r="279" ht="26" customHeight="1">
      <x:c r="A279" s="2" t="str">
        <x:v>armor_raw.csv</x:v>
      </x:c>
      <x:c r="B279" s="2" t="n">
        <x:v>5</x:v>
      </x:c>
      <x:c r="C279" s="2" t="str">
        <x:v>通用战术背心</x:v>
      </x:c>
      <x:c r="D279" s="2" t="str">
        <x:v>pickup_range_bonus</x:v>
      </x:c>
      <x:c r="E279" s="9"/>
      <x:c r="F279" s="20" t="str"/>
      <x:c r="G279" s="10" t="n">
        <x:v>46301</x:v>
      </x:c>
    </x:row>
    <x:row r="280" ht="26" customHeight="1">
      <x:c r="A280" s="2" t="str">
        <x:v>armor_raw.csv</x:v>
      </x:c>
      <x:c r="B280" s="2" t="n">
        <x:v>5</x:v>
      </x:c>
      <x:c r="C280" s="2" t="str">
        <x:v>通用战术背心</x:v>
      </x:c>
      <x:c r="D280" s="2" t="str">
        <x:v>noise_reduction_label</x:v>
      </x:c>
      <x:c r="E280" s="9"/>
      <x:c r="F280" s="20" t="str"/>
      <x:c r="G280" s="10" t="n">
        <x:v>46301</x:v>
      </x:c>
    </x:row>
    <x:row r="281" ht="27" customHeight="1">
      <x:c r="A281" s="2" t="str">
        <x:v>armor_raw.csv</x:v>
      </x:c>
      <x:c r="B281" s="2" t="n">
        <x:v>5</x:v>
      </x:c>
      <x:c r="C281" s="2" t="str">
        <x:v>通用战术背心</x:v>
      </x:c>
      <x:c r="D281" s="2" t="str">
        <x:v>configuration_scope</x:v>
      </x:c>
      <x:c r="E281" s="9"/>
      <x:c r="F281" s="20" t="str">
        <x:v>防弹衣选择界面；满耐久代表甲</x:v>
      </x:c>
      <x:c r="G281" s="10" t="n">
        <x:v>46301</x:v>
      </x:c>
    </x:row>
    <x:row r="282" ht="27" customHeight="1">
      <x:c r="A282" s="2" t="str">
        <x:v>armor_raw.csv</x:v>
      </x:c>
      <x:c r="B282" s="2" t="n">
        <x:v>5</x:v>
      </x:c>
      <x:c r="C282" s="2" t="str">
        <x:v>通用战术背心</x:v>
      </x:c>
      <x:c r="D282" s="2" t="str">
        <x:v>evidence_id</x:v>
      </x:c>
      <x:c r="E282" s="9"/>
      <x:c r="F282" s="20" t="str">
        <x:v>F-ARMOR-003</x:v>
      </x:c>
      <x:c r="G282" s="10" t="n">
        <x:v>46301</x:v>
      </x:c>
    </x:row>
    <x:row r="283" ht="27" customHeight="1">
      <x:c r="A283" s="2" t="str">
        <x:v>armor_raw.csv</x:v>
      </x:c>
      <x:c r="B283" s="2" t="n">
        <x:v>6</x:v>
      </x:c>
      <x:c r="C283" s="2" t="str">
        <x:v>TG-H防弹衣</x:v>
      </x:c>
      <x:c r="D283" s="2" t="str">
        <x:v>﻿version</x:v>
      </x:c>
      <x:c r="E283" s="9"/>
      <x:c r="F283" s="20" t="str">
        <x:v>2026-10-06客户端截图（版本号未记录）</x:v>
      </x:c>
      <x:c r="G283" s="10" t="n">
        <x:v>46301</x:v>
      </x:c>
    </x:row>
    <x:row r="284" ht="27" customHeight="1">
      <x:c r="A284" s="2" t="str">
        <x:v>armor_raw.csv</x:v>
      </x:c>
      <x:c r="B284" s="2" t="n">
        <x:v>6</x:v>
      </x:c>
      <x:c r="C284" s="2" t="str">
        <x:v>TG-H防弹衣</x:v>
      </x:c>
      <x:c r="D284" s="2" t="str">
        <x:v>date</x:v>
      </x:c>
      <x:c r="E284" s="9"/>
      <x:c r="F284" s="20" t="str">
        <x:v>2026-10-06</x:v>
      </x:c>
      <x:c r="G284" s="10" t="n">
        <x:v>46301</x:v>
      </x:c>
    </x:row>
    <x:row r="285" ht="27" customHeight="1">
      <x:c r="A285" s="2" t="str">
        <x:v>armor_raw.csv</x:v>
      </x:c>
      <x:c r="B285" s="2" t="n">
        <x:v>6</x:v>
      </x:c>
      <x:c r="C285" s="2" t="str">
        <x:v>TG-H防弹衣</x:v>
      </x:c>
      <x:c r="D285" s="2" t="str">
        <x:v>armor_name</x:v>
      </x:c>
      <x:c r="E285" s="9"/>
      <x:c r="F285" s="20" t="str">
        <x:v>TG-H防弹衣</x:v>
      </x:c>
      <x:c r="G285" s="10" t="n">
        <x:v>46301</x:v>
      </x:c>
    </x:row>
    <x:row r="286" ht="27" customHeight="1">
      <x:c r="A286" s="2" t="str">
        <x:v>armor_raw.csv</x:v>
      </x:c>
      <x:c r="B286" s="2" t="n">
        <x:v>6</x:v>
      </x:c>
      <x:c r="C286" s="2" t="str">
        <x:v>TG-H防弹衣</x:v>
      </x:c>
      <x:c r="D286" s="2" t="str">
        <x:v>armor_level</x:v>
      </x:c>
      <x:c r="E286" s="9" t="n">
        <x:v>3</x:v>
      </x:c>
      <x:c r="F286" s="20" t="str">
        <x:v>3</x:v>
      </x:c>
      <x:c r="G286" s="10" t="n">
        <x:v>46301</x:v>
      </x:c>
    </x:row>
    <x:row r="287" ht="27" customHeight="1">
      <x:c r="A287" s="2" t="str">
        <x:v>armor_raw.csv</x:v>
      </x:c>
      <x:c r="B287" s="2" t="n">
        <x:v>6</x:v>
      </x:c>
      <x:c r="C287" s="2" t="str">
        <x:v>TG-H防弹衣</x:v>
      </x:c>
      <x:c r="D287" s="2" t="str">
        <x:v>durability</x:v>
      </x:c>
      <x:c r="E287" s="9" t="n">
        <x:v>75</x:v>
      </x:c>
      <x:c r="F287" s="20" t="str">
        <x:v>75</x:v>
      </x:c>
      <x:c r="G287" s="10" t="n">
        <x:v>46301</x:v>
      </x:c>
    </x:row>
    <x:row r="288" ht="27" customHeight="1">
      <x:c r="A288" s="2" t="str">
        <x:v>armor_raw.csv</x:v>
      </x:c>
      <x:c r="B288" s="2" t="n">
        <x:v>6</x:v>
      </x:c>
      <x:c r="C288" s="2" t="str">
        <x:v>TG-H防弹衣</x:v>
      </x:c>
      <x:c r="D288" s="2" t="str">
        <x:v>coverage</x:v>
      </x:c>
      <x:c r="E288" s="9"/>
      <x:c r="F288" s="20" t="str">
        <x:v>胸部/腹部</x:v>
      </x:c>
      <x:c r="G288" s="10" t="n">
        <x:v>46301</x:v>
      </x:c>
    </x:row>
    <x:row r="289" ht="27" customHeight="1">
      <x:c r="A289" s="2" t="str">
        <x:v>armor_raw.csv</x:v>
      </x:c>
      <x:c r="B289" s="2" t="n">
        <x:v>6</x:v>
      </x:c>
      <x:c r="C289" s="2" t="str">
        <x:v>TG-H防弹衣</x:v>
      </x:c>
      <x:c r="D289" s="2" t="str">
        <x:v>movement_penalty</x:v>
      </x:c>
      <x:c r="E289" s="9" t="n">
        <x:v>-0.01</x:v>
      </x:c>
      <x:c r="F289" s="20" t="str">
        <x:v>-0.01</x:v>
      </x:c>
      <x:c r="G289" s="10" t="n">
        <x:v>46301</x:v>
      </x:c>
    </x:row>
    <x:row r="290" ht="26" customHeight="1">
      <x:c r="A290" s="2" t="str">
        <x:v>armor_raw.csv</x:v>
      </x:c>
      <x:c r="B290" s="2" t="n">
        <x:v>6</x:v>
      </x:c>
      <x:c r="C290" s="2" t="str">
        <x:v>TG-H防弹衣</x:v>
      </x:c>
      <x:c r="D290" s="2" t="str">
        <x:v>system_battle_value</x:v>
      </x:c>
      <x:c r="E290" s="9"/>
      <x:c r="F290" s="20" t="str"/>
      <x:c r="G290" s="10" t="n">
        <x:v>46301</x:v>
      </x:c>
    </x:row>
    <x:row r="291" ht="26" customHeight="1">
      <x:c r="A291" s="2" t="str">
        <x:v>armor_raw.csv</x:v>
      </x:c>
      <x:c r="B291" s="2" t="n">
        <x:v>6</x:v>
      </x:c>
      <x:c r="C291" s="2" t="str">
        <x:v>TG-H防弹衣</x:v>
      </x:c>
      <x:c r="D291" s="2" t="str">
        <x:v>market_price</x:v>
      </x:c>
      <x:c r="E291" s="9"/>
      <x:c r="F291" s="20" t="str"/>
      <x:c r="G291" s="10" t="n">
        <x:v>46301</x:v>
      </x:c>
    </x:row>
    <x:row r="292" ht="27" customHeight="1">
      <x:c r="A292" s="2" t="str">
        <x:v>armor_raw.csv</x:v>
      </x:c>
      <x:c r="B292" s="2" t="n">
        <x:v>6</x:v>
      </x:c>
      <x:c r="C292" s="2" t="str">
        <x:v>TG-H防弹衣</x:v>
      </x:c>
      <x:c r="D292" s="2" t="str">
        <x:v>source_level</x:v>
      </x:c>
      <x:c r="E292" s="9"/>
      <x:c r="F292" s="20" t="str">
        <x:v>A</x:v>
      </x:c>
      <x:c r="G292" s="10" t="n">
        <x:v>46301</x:v>
      </x:c>
    </x:row>
    <x:row r="293" ht="27" customHeight="1">
      <x:c r="A293" s="2" t="str">
        <x:v>armor_raw.csv</x:v>
      </x:c>
      <x:c r="B293" s="2" t="n">
        <x:v>6</x:v>
      </x:c>
      <x:c r="C293" s="2" t="str">
        <x:v>TG-H防弹衣</x:v>
      </x:c>
      <x:c r="D293" s="2" t="str">
        <x:v>source</x:v>
      </x:c>
      <x:c r="E293" s="9"/>
      <x:c r="F293" s="20" t="str">
        <x:v>assets/screenshots/TG-H防弹衣.png</x:v>
      </x:c>
      <x:c r="G293" s="10" t="n">
        <x:v>46301</x:v>
      </x:c>
    </x:row>
    <x:row r="294" ht="44" customHeight="1">
      <x:c r="A294" s="2" t="str">
        <x:v>armor_raw.csv</x:v>
      </x:c>
      <x:c r="B294" s="2" t="n">
        <x:v>6</x:v>
      </x:c>
      <x:c r="C294" s="2" t="str">
        <x:v>TG-H防弹衣</x:v>
      </x:c>
      <x:c r="D294" s="2" t="str">
        <x:v>notes</x:v>
      </x:c>
      <x:c r="E294" s="9"/>
      <x:c r="F294" s="20" t="str">
        <x:v>当前详情为满耐久；用户指定本级耐久最高代表甲，截图确认单件名称/等级/耐久，未对完整物品库最高值做独立审计。耐久损耗文字档位未展开为系数；未射击实测。显示价值不作为购买报价。</x:v>
      </x:c>
      <x:c r="G294" s="10" t="n">
        <x:v>46301</x:v>
      </x:c>
    </x:row>
    <x:row r="295" ht="27" customHeight="1">
      <x:c r="A295" s="2" t="str">
        <x:v>armor_raw.csv</x:v>
      </x:c>
      <x:c r="B295" s="2" t="n">
        <x:v>6</x:v>
      </x:c>
      <x:c r="C295" s="2" t="str">
        <x:v>TG-H防弹衣</x:v>
      </x:c>
      <x:c r="D295" s="2" t="str">
        <x:v>item_type</x:v>
      </x:c>
      <x:c r="E295" s="9"/>
      <x:c r="F295" s="20" t="str">
        <x:v>防弹衣</x:v>
      </x:c>
      <x:c r="G295" s="10" t="n">
        <x:v>46301</x:v>
      </x:c>
    </x:row>
    <x:row r="296" ht="27" customHeight="1">
      <x:c r="A296" s="2" t="str">
        <x:v>armor_raw.csv</x:v>
      </x:c>
      <x:c r="B296" s="2" t="n">
        <x:v>6</x:v>
      </x:c>
      <x:c r="C296" s="2" t="str">
        <x:v>TG-H防弹衣</x:v>
      </x:c>
      <x:c r="D296" s="2" t="str">
        <x:v>current_durability</x:v>
      </x:c>
      <x:c r="E296" s="9" t="n">
        <x:v>75</x:v>
      </x:c>
      <x:c r="F296" s="20" t="str">
        <x:v>75</x:v>
      </x:c>
      <x:c r="G296" s="10" t="n">
        <x:v>46301</x:v>
      </x:c>
    </x:row>
    <x:row r="297" ht="27" customHeight="1">
      <x:c r="A297" s="2" t="str">
        <x:v>armor_raw.csv</x:v>
      </x:c>
      <x:c r="B297" s="2" t="n">
        <x:v>6</x:v>
      </x:c>
      <x:c r="C297" s="2" t="str">
        <x:v>TG-H防弹衣</x:v>
      </x:c>
      <x:c r="D297" s="2" t="str">
        <x:v>weight_kg</x:v>
      </x:c>
      <x:c r="E297" s="9" t="n">
        <x:v>4.5</x:v>
      </x:c>
      <x:c r="F297" s="20" t="str">
        <x:v>4.5</x:v>
      </x:c>
      <x:c r="G297" s="10" t="n">
        <x:v>46301</x:v>
      </x:c>
    </x:row>
    <x:row r="298" ht="27" customHeight="1">
      <x:c r="A298" s="2" t="str">
        <x:v>armor_raw.csv</x:v>
      </x:c>
      <x:c r="B298" s="2" t="n">
        <x:v>6</x:v>
      </x:c>
      <x:c r="C298" s="2" t="str">
        <x:v>TG-H防弹衣</x:v>
      </x:c>
      <x:c r="D298" s="2" t="str">
        <x:v>ads_penalty</x:v>
      </x:c>
      <x:c r="E298" s="9" t="n">
        <x:v>-0.03</x:v>
      </x:c>
      <x:c r="F298" s="20" t="str">
        <x:v>-0.03</x:v>
      </x:c>
      <x:c r="G298" s="10" t="n">
        <x:v>46301</x:v>
      </x:c>
    </x:row>
    <x:row r="299" ht="27" customHeight="1">
      <x:c r="A299" s="2" t="str">
        <x:v>armor_raw.csv</x:v>
      </x:c>
      <x:c r="B299" s="2" t="n">
        <x:v>6</x:v>
      </x:c>
      <x:c r="C299" s="2" t="str">
        <x:v>TG-H防弹衣</x:v>
      </x:c>
      <x:c r="D299" s="2" t="str">
        <x:v>durability_loss_label</x:v>
      </x:c>
      <x:c r="E299" s="9"/>
      <x:c r="F299" s="20" t="str">
        <x:v>中</x:v>
      </x:c>
      <x:c r="G299" s="10" t="n">
        <x:v>46301</x:v>
      </x:c>
    </x:row>
    <x:row r="300" ht="27" customHeight="1">
      <x:c r="A300" s="2" t="str">
        <x:v>armor_raw.csv</x:v>
      </x:c>
      <x:c r="B300" s="2" t="n">
        <x:v>6</x:v>
      </x:c>
      <x:c r="C300" s="2" t="str">
        <x:v>TG-H防弹衣</x:v>
      </x:c>
      <x:c r="D300" s="2" t="str">
        <x:v>repair_efficiency_label</x:v>
      </x:c>
      <x:c r="E300" s="9"/>
      <x:c r="F300" s="20" t="str">
        <x:v>中</x:v>
      </x:c>
      <x:c r="G300" s="10" t="n">
        <x:v>46301</x:v>
      </x:c>
    </x:row>
    <x:row r="301" ht="27" customHeight="1">
      <x:c r="A301" s="2" t="str">
        <x:v>armor_raw.csv</x:v>
      </x:c>
      <x:c r="B301" s="2" t="n">
        <x:v>6</x:v>
      </x:c>
      <x:c r="C301" s="2" t="str">
        <x:v>TG-H防弹衣</x:v>
      </x:c>
      <x:c r="D301" s="2" t="str">
        <x:v>displayed_value</x:v>
      </x:c>
      <x:c r="E301" s="9" t="n">
        <x:v>46996</x:v>
      </x:c>
      <x:c r="F301" s="20" t="str">
        <x:v>46996</x:v>
      </x:c>
      <x:c r="G301" s="10" t="n">
        <x:v>46301</x:v>
      </x:c>
    </x:row>
    <x:row r="302" ht="26" customHeight="1">
      <x:c r="A302" s="2" t="str">
        <x:v>armor_raw.csv</x:v>
      </x:c>
      <x:c r="B302" s="2" t="n">
        <x:v>6</x:v>
      </x:c>
      <x:c r="C302" s="2" t="str">
        <x:v>TG-H防弹衣</x:v>
      </x:c>
      <x:c r="D302" s="2" t="str">
        <x:v>pickup_range_bonus</x:v>
      </x:c>
      <x:c r="E302" s="9"/>
      <x:c r="F302" s="20" t="str"/>
      <x:c r="G302" s="10" t="n">
        <x:v>46301</x:v>
      </x:c>
    </x:row>
    <x:row r="303" ht="26" customHeight="1">
      <x:c r="A303" s="2" t="str">
        <x:v>armor_raw.csv</x:v>
      </x:c>
      <x:c r="B303" s="2" t="n">
        <x:v>6</x:v>
      </x:c>
      <x:c r="C303" s="2" t="str">
        <x:v>TG-H防弹衣</x:v>
      </x:c>
      <x:c r="D303" s="2" t="str">
        <x:v>noise_reduction_label</x:v>
      </x:c>
      <x:c r="E303" s="9"/>
      <x:c r="F303" s="20" t="str"/>
      <x:c r="G303" s="10" t="n">
        <x:v>46301</x:v>
      </x:c>
    </x:row>
    <x:row r="304" ht="27" customHeight="1">
      <x:c r="A304" s="2" t="str">
        <x:v>armor_raw.csv</x:v>
      </x:c>
      <x:c r="B304" s="2" t="n">
        <x:v>6</x:v>
      </x:c>
      <x:c r="C304" s="2" t="str">
        <x:v>TG-H防弹衣</x:v>
      </x:c>
      <x:c r="D304" s="2" t="str">
        <x:v>configuration_scope</x:v>
      </x:c>
      <x:c r="E304" s="9"/>
      <x:c r="F304" s="20" t="str">
        <x:v>防弹衣选择界面；满耐久代表甲</x:v>
      </x:c>
      <x:c r="G304" s="10" t="n">
        <x:v>46301</x:v>
      </x:c>
    </x:row>
    <x:row r="305" ht="27" customHeight="1">
      <x:c r="A305" s="2" t="str">
        <x:v>armor_raw.csv</x:v>
      </x:c>
      <x:c r="B305" s="2" t="n">
        <x:v>6</x:v>
      </x:c>
      <x:c r="C305" s="2" t="str">
        <x:v>TG-H防弹衣</x:v>
      </x:c>
      <x:c r="D305" s="2" t="str">
        <x:v>evidence_id</x:v>
      </x:c>
      <x:c r="E305" s="9"/>
      <x:c r="F305" s="20" t="str">
        <x:v>F-ARMOR-003</x:v>
      </x:c>
      <x:c r="G305" s="10" t="n">
        <x:v>46301</x:v>
      </x:c>
    </x:row>
    <x:row r="306" ht="27" customHeight="1">
      <x:c r="A306" s="2" t="str">
        <x:v>armor_raw.csv</x:v>
      </x:c>
      <x:c r="B306" s="2" t="n">
        <x:v>7</x:v>
      </x:c>
      <x:c r="C306" s="2" t="str">
        <x:v>重型突击背心</x:v>
      </x:c>
      <x:c r="D306" s="2" t="str">
        <x:v>﻿version</x:v>
      </x:c>
      <x:c r="E306" s="9"/>
      <x:c r="F306" s="20" t="str">
        <x:v>2026-10-06客户端截图（版本号未记录）</x:v>
      </x:c>
      <x:c r="G306" s="10" t="n">
        <x:v>46301</x:v>
      </x:c>
    </x:row>
    <x:row r="307" ht="27" customHeight="1">
      <x:c r="A307" s="2" t="str">
        <x:v>armor_raw.csv</x:v>
      </x:c>
      <x:c r="B307" s="2" t="n">
        <x:v>7</x:v>
      </x:c>
      <x:c r="C307" s="2" t="str">
        <x:v>重型突击背心</x:v>
      </x:c>
      <x:c r="D307" s="2" t="str">
        <x:v>date</x:v>
      </x:c>
      <x:c r="E307" s="9"/>
      <x:c r="F307" s="20" t="str">
        <x:v>2026-10-06</x:v>
      </x:c>
      <x:c r="G307" s="10" t="n">
        <x:v>46301</x:v>
      </x:c>
    </x:row>
    <x:row r="308" ht="27" customHeight="1">
      <x:c r="A308" s="2" t="str">
        <x:v>armor_raw.csv</x:v>
      </x:c>
      <x:c r="B308" s="2" t="n">
        <x:v>7</x:v>
      </x:c>
      <x:c r="C308" s="2" t="str">
        <x:v>重型突击背心</x:v>
      </x:c>
      <x:c r="D308" s="2" t="str">
        <x:v>armor_name</x:v>
      </x:c>
      <x:c r="E308" s="9"/>
      <x:c r="F308" s="20" t="str">
        <x:v>重型突击背心</x:v>
      </x:c>
      <x:c r="G308" s="10" t="n">
        <x:v>46301</x:v>
      </x:c>
    </x:row>
    <x:row r="309" ht="27" customHeight="1">
      <x:c r="A309" s="2" t="str">
        <x:v>armor_raw.csv</x:v>
      </x:c>
      <x:c r="B309" s="2" t="n">
        <x:v>7</x:v>
      </x:c>
      <x:c r="C309" s="2" t="str">
        <x:v>重型突击背心</x:v>
      </x:c>
      <x:c r="D309" s="2" t="str">
        <x:v>armor_level</x:v>
      </x:c>
      <x:c r="E309" s="9" t="n">
        <x:v>5</x:v>
      </x:c>
      <x:c r="F309" s="20" t="str">
        <x:v>5</x:v>
      </x:c>
      <x:c r="G309" s="10" t="n">
        <x:v>46301</x:v>
      </x:c>
    </x:row>
    <x:row r="310" ht="27" customHeight="1">
      <x:c r="A310" s="2" t="str">
        <x:v>armor_raw.csv</x:v>
      </x:c>
      <x:c r="B310" s="2" t="n">
        <x:v>7</x:v>
      </x:c>
      <x:c r="C310" s="2" t="str">
        <x:v>重型突击背心</x:v>
      </x:c>
      <x:c r="D310" s="2" t="str">
        <x:v>durability</x:v>
      </x:c>
      <x:c r="E310" s="9" t="n">
        <x:v>125</x:v>
      </x:c>
      <x:c r="F310" s="20" t="str">
        <x:v>125</x:v>
      </x:c>
      <x:c r="G310" s="10" t="n">
        <x:v>46301</x:v>
      </x:c>
    </x:row>
    <x:row r="311" ht="27" customHeight="1">
      <x:c r="A311" s="2" t="str">
        <x:v>armor_raw.csv</x:v>
      </x:c>
      <x:c r="B311" s="2" t="n">
        <x:v>7</x:v>
      </x:c>
      <x:c r="C311" s="2" t="str">
        <x:v>重型突击背心</x:v>
      </x:c>
      <x:c r="D311" s="2" t="str">
        <x:v>coverage</x:v>
      </x:c>
      <x:c r="E311" s="9"/>
      <x:c r="F311" s="20" t="str">
        <x:v>胸部/腹部/肩部</x:v>
      </x:c>
      <x:c r="G311" s="10" t="n">
        <x:v>46301</x:v>
      </x:c>
    </x:row>
    <x:row r="312" ht="27" customHeight="1">
      <x:c r="A312" s="2" t="str">
        <x:v>armor_raw.csv</x:v>
      </x:c>
      <x:c r="B312" s="2" t="n">
        <x:v>7</x:v>
      </x:c>
      <x:c r="C312" s="2" t="str">
        <x:v>重型突击背心</x:v>
      </x:c>
      <x:c r="D312" s="2" t="str">
        <x:v>movement_penalty</x:v>
      </x:c>
      <x:c r="E312" s="9" t="n">
        <x:v>-0.05</x:v>
      </x:c>
      <x:c r="F312" s="20" t="str">
        <x:v>-0.05</x:v>
      </x:c>
      <x:c r="G312" s="10" t="n">
        <x:v>46301</x:v>
      </x:c>
    </x:row>
    <x:row r="313" ht="26" customHeight="1">
      <x:c r="A313" s="2" t="str">
        <x:v>armor_raw.csv</x:v>
      </x:c>
      <x:c r="B313" s="2" t="n">
        <x:v>7</x:v>
      </x:c>
      <x:c r="C313" s="2" t="str">
        <x:v>重型突击背心</x:v>
      </x:c>
      <x:c r="D313" s="2" t="str">
        <x:v>system_battle_value</x:v>
      </x:c>
      <x:c r="E313" s="9"/>
      <x:c r="F313" s="20" t="str"/>
      <x:c r="G313" s="10" t="n">
        <x:v>46301</x:v>
      </x:c>
    </x:row>
    <x:row r="314" ht="26" customHeight="1">
      <x:c r="A314" s="2" t="str">
        <x:v>armor_raw.csv</x:v>
      </x:c>
      <x:c r="B314" s="2" t="n">
        <x:v>7</x:v>
      </x:c>
      <x:c r="C314" s="2" t="str">
        <x:v>重型突击背心</x:v>
      </x:c>
      <x:c r="D314" s="2" t="str">
        <x:v>market_price</x:v>
      </x:c>
      <x:c r="E314" s="9"/>
      <x:c r="F314" s="20" t="str"/>
      <x:c r="G314" s="10" t="n">
        <x:v>46301</x:v>
      </x:c>
    </x:row>
    <x:row r="315" ht="27" customHeight="1">
      <x:c r="A315" s="2" t="str">
        <x:v>armor_raw.csv</x:v>
      </x:c>
      <x:c r="B315" s="2" t="n">
        <x:v>7</x:v>
      </x:c>
      <x:c r="C315" s="2" t="str">
        <x:v>重型突击背心</x:v>
      </x:c>
      <x:c r="D315" s="2" t="str">
        <x:v>source_level</x:v>
      </x:c>
      <x:c r="E315" s="9"/>
      <x:c r="F315" s="20" t="str">
        <x:v>A</x:v>
      </x:c>
      <x:c r="G315" s="10" t="n">
        <x:v>46301</x:v>
      </x:c>
    </x:row>
    <x:row r="316" ht="27" customHeight="1">
      <x:c r="A316" s="2" t="str">
        <x:v>armor_raw.csv</x:v>
      </x:c>
      <x:c r="B316" s="2" t="n">
        <x:v>7</x:v>
      </x:c>
      <x:c r="C316" s="2" t="str">
        <x:v>重型突击背心</x:v>
      </x:c>
      <x:c r="D316" s="2" t="str">
        <x:v>source</x:v>
      </x:c>
      <x:c r="E316" s="9"/>
      <x:c r="F316" s="20" t="str">
        <x:v>assets/screenshots/重型突击背心.png</x:v>
      </x:c>
      <x:c r="G316" s="10" t="n">
        <x:v>46301</x:v>
      </x:c>
    </x:row>
    <x:row r="317" ht="44" customHeight="1">
      <x:c r="A317" s="2" t="str">
        <x:v>armor_raw.csv</x:v>
      </x:c>
      <x:c r="B317" s="2" t="n">
        <x:v>7</x:v>
      </x:c>
      <x:c r="C317" s="2" t="str">
        <x:v>重型突击背心</x:v>
      </x:c>
      <x:c r="D317" s="2" t="str">
        <x:v>notes</x:v>
      </x:c>
      <x:c r="E317" s="9"/>
      <x:c r="F317" s="20" t="str">
        <x:v>当前详情为满耐久；用户指定本级耐久最高代表甲，截图确认单件名称/等级/耐久，未对完整物品库最高值做独立审计。耐久损耗文字档位未展开为系数；未射击实测。显示价值不作为购买报价。</x:v>
      </x:c>
      <x:c r="G317" s="10" t="n">
        <x:v>46301</x:v>
      </x:c>
    </x:row>
    <x:row r="318" ht="27" customHeight="1">
      <x:c r="A318" s="2" t="str">
        <x:v>armor_raw.csv</x:v>
      </x:c>
      <x:c r="B318" s="2" t="n">
        <x:v>7</x:v>
      </x:c>
      <x:c r="C318" s="2" t="str">
        <x:v>重型突击背心</x:v>
      </x:c>
      <x:c r="D318" s="2" t="str">
        <x:v>item_type</x:v>
      </x:c>
      <x:c r="E318" s="9"/>
      <x:c r="F318" s="20" t="str">
        <x:v>防弹衣</x:v>
      </x:c>
      <x:c r="G318" s="10" t="n">
        <x:v>46301</x:v>
      </x:c>
    </x:row>
    <x:row r="319" ht="27" customHeight="1">
      <x:c r="A319" s="2" t="str">
        <x:v>armor_raw.csv</x:v>
      </x:c>
      <x:c r="B319" s="2" t="n">
        <x:v>7</x:v>
      </x:c>
      <x:c r="C319" s="2" t="str">
        <x:v>重型突击背心</x:v>
      </x:c>
      <x:c r="D319" s="2" t="str">
        <x:v>current_durability</x:v>
      </x:c>
      <x:c r="E319" s="9" t="n">
        <x:v>125</x:v>
      </x:c>
      <x:c r="F319" s="20" t="str">
        <x:v>125</x:v>
      </x:c>
      <x:c r="G319" s="10" t="n">
        <x:v>46301</x:v>
      </x:c>
    </x:row>
    <x:row r="320" ht="27" customHeight="1">
      <x:c r="A320" s="2" t="str">
        <x:v>armor_raw.csv</x:v>
      </x:c>
      <x:c r="B320" s="2" t="n">
        <x:v>7</x:v>
      </x:c>
      <x:c r="C320" s="2" t="str">
        <x:v>重型突击背心</x:v>
      </x:c>
      <x:c r="D320" s="2" t="str">
        <x:v>weight_kg</x:v>
      </x:c>
      <x:c r="E320" s="9" t="n">
        <x:v>9.83</x:v>
      </x:c>
      <x:c r="F320" s="20" t="str">
        <x:v>9.83</x:v>
      </x:c>
      <x:c r="G320" s="10" t="n">
        <x:v>46301</x:v>
      </x:c>
    </x:row>
    <x:row r="321" ht="27" customHeight="1">
      <x:c r="A321" s="2" t="str">
        <x:v>armor_raw.csv</x:v>
      </x:c>
      <x:c r="B321" s="2" t="n">
        <x:v>7</x:v>
      </x:c>
      <x:c r="C321" s="2" t="str">
        <x:v>重型突击背心</x:v>
      </x:c>
      <x:c r="D321" s="2" t="str">
        <x:v>ads_penalty</x:v>
      </x:c>
      <x:c r="E321" s="9" t="n">
        <x:v>-0.1</x:v>
      </x:c>
      <x:c r="F321" s="20" t="str">
        <x:v>-0.1</x:v>
      </x:c>
      <x:c r="G321" s="10" t="n">
        <x:v>46301</x:v>
      </x:c>
    </x:row>
    <x:row r="322" ht="27" customHeight="1">
      <x:c r="A322" s="2" t="str">
        <x:v>armor_raw.csv</x:v>
      </x:c>
      <x:c r="B322" s="2" t="n">
        <x:v>7</x:v>
      </x:c>
      <x:c r="C322" s="2" t="str">
        <x:v>重型突击背心</x:v>
      </x:c>
      <x:c r="D322" s="2" t="str">
        <x:v>durability_loss_label</x:v>
      </x:c>
      <x:c r="E322" s="9"/>
      <x:c r="F322" s="20" t="str">
        <x:v>中</x:v>
      </x:c>
      <x:c r="G322" s="10" t="n">
        <x:v>46301</x:v>
      </x:c>
    </x:row>
    <x:row r="323" ht="27" customHeight="1">
      <x:c r="A323" s="2" t="str">
        <x:v>armor_raw.csv</x:v>
      </x:c>
      <x:c r="B323" s="2" t="n">
        <x:v>7</x:v>
      </x:c>
      <x:c r="C323" s="2" t="str">
        <x:v>重型突击背心</x:v>
      </x:c>
      <x:c r="D323" s="2" t="str">
        <x:v>repair_efficiency_label</x:v>
      </x:c>
      <x:c r="E323" s="9"/>
      <x:c r="F323" s="20" t="str">
        <x:v>中</x:v>
      </x:c>
      <x:c r="G323" s="10" t="n">
        <x:v>46301</x:v>
      </x:c>
    </x:row>
    <x:row r="324" ht="27" customHeight="1">
      <x:c r="A324" s="2" t="str">
        <x:v>armor_raw.csv</x:v>
      </x:c>
      <x:c r="B324" s="2" t="n">
        <x:v>7</x:v>
      </x:c>
      <x:c r="C324" s="2" t="str">
        <x:v>重型突击背心</x:v>
      </x:c>
      <x:c r="D324" s="2" t="str">
        <x:v>displayed_value</x:v>
      </x:c>
      <x:c r="E324" s="9" t="n">
        <x:v>431903</x:v>
      </x:c>
      <x:c r="F324" s="20" t="str">
        <x:v>431903</x:v>
      </x:c>
      <x:c r="G324" s="10" t="n">
        <x:v>46301</x:v>
      </x:c>
    </x:row>
    <x:row r="325" ht="26" customHeight="1">
      <x:c r="A325" s="2" t="str">
        <x:v>armor_raw.csv</x:v>
      </x:c>
      <x:c r="B325" s="2" t="n">
        <x:v>7</x:v>
      </x:c>
      <x:c r="C325" s="2" t="str">
        <x:v>重型突击背心</x:v>
      </x:c>
      <x:c r="D325" s="2" t="str">
        <x:v>pickup_range_bonus</x:v>
      </x:c>
      <x:c r="E325" s="9"/>
      <x:c r="F325" s="20" t="str"/>
      <x:c r="G325" s="10" t="n">
        <x:v>46301</x:v>
      </x:c>
    </x:row>
    <x:row r="326" ht="26" customHeight="1">
      <x:c r="A326" s="2" t="str">
        <x:v>armor_raw.csv</x:v>
      </x:c>
      <x:c r="B326" s="2" t="n">
        <x:v>7</x:v>
      </x:c>
      <x:c r="C326" s="2" t="str">
        <x:v>重型突击背心</x:v>
      </x:c>
      <x:c r="D326" s="2" t="str">
        <x:v>noise_reduction_label</x:v>
      </x:c>
      <x:c r="E326" s="9"/>
      <x:c r="F326" s="20" t="str"/>
      <x:c r="G326" s="10" t="n">
        <x:v>46301</x:v>
      </x:c>
    </x:row>
    <x:row r="327" ht="27" customHeight="1">
      <x:c r="A327" s="2" t="str">
        <x:v>armor_raw.csv</x:v>
      </x:c>
      <x:c r="B327" s="2" t="n">
        <x:v>7</x:v>
      </x:c>
      <x:c r="C327" s="2" t="str">
        <x:v>重型突击背心</x:v>
      </x:c>
      <x:c r="D327" s="2" t="str">
        <x:v>configuration_scope</x:v>
      </x:c>
      <x:c r="E327" s="9"/>
      <x:c r="F327" s="20" t="str">
        <x:v>防弹衣选择界面；满耐久代表甲</x:v>
      </x:c>
      <x:c r="G327" s="10" t="n">
        <x:v>46301</x:v>
      </x:c>
    </x:row>
    <x:row r="328" ht="27" customHeight="1">
      <x:c r="A328" s="2" t="str">
        <x:v>armor_raw.csv</x:v>
      </x:c>
      <x:c r="B328" s="2" t="n">
        <x:v>7</x:v>
      </x:c>
      <x:c r="C328" s="2" t="str">
        <x:v>重型突击背心</x:v>
      </x:c>
      <x:c r="D328" s="2" t="str">
        <x:v>evidence_id</x:v>
      </x:c>
      <x:c r="E328" s="9"/>
      <x:c r="F328" s="20" t="str">
        <x:v>F-ARMOR-003</x:v>
      </x:c>
      <x:c r="G328" s="10" t="n">
        <x:v>46301</x:v>
      </x:c>
    </x:row>
    <x:row r="329" ht="27" customHeight="1">
      <x:c r="A329" s="2" t="str">
        <x:v>armor_raw.csv</x:v>
      </x:c>
      <x:c r="B329" s="2" t="n">
        <x:v>8</x:v>
      </x:c>
      <x:c r="C329" s="2" t="str">
        <x:v>泰坦防弹装甲</x:v>
      </x:c>
      <x:c r="D329" s="2" t="str">
        <x:v>﻿version</x:v>
      </x:c>
      <x:c r="E329" s="9"/>
      <x:c r="F329" s="20" t="str">
        <x:v>2026-10-06客户端截图（版本号未记录）</x:v>
      </x:c>
      <x:c r="G329" s="10" t="n">
        <x:v>46301</x:v>
      </x:c>
    </x:row>
    <x:row r="330" ht="27" customHeight="1">
      <x:c r="A330" s="2" t="str">
        <x:v>armor_raw.csv</x:v>
      </x:c>
      <x:c r="B330" s="2" t="n">
        <x:v>8</x:v>
      </x:c>
      <x:c r="C330" s="2" t="str">
        <x:v>泰坦防弹装甲</x:v>
      </x:c>
      <x:c r="D330" s="2" t="str">
        <x:v>date</x:v>
      </x:c>
      <x:c r="E330" s="9"/>
      <x:c r="F330" s="20" t="str">
        <x:v>2026-10-06</x:v>
      </x:c>
      <x:c r="G330" s="10" t="n">
        <x:v>46301</x:v>
      </x:c>
    </x:row>
    <x:row r="331" ht="27" customHeight="1">
      <x:c r="A331" s="2" t="str">
        <x:v>armor_raw.csv</x:v>
      </x:c>
      <x:c r="B331" s="2" t="n">
        <x:v>8</x:v>
      </x:c>
      <x:c r="C331" s="2" t="str">
        <x:v>泰坦防弹装甲</x:v>
      </x:c>
      <x:c r="D331" s="2" t="str">
        <x:v>armor_name</x:v>
      </x:c>
      <x:c r="E331" s="9"/>
      <x:c r="F331" s="20" t="str">
        <x:v>泰坦防弹装甲</x:v>
      </x:c>
      <x:c r="G331" s="10" t="n">
        <x:v>46301</x:v>
      </x:c>
    </x:row>
    <x:row r="332" ht="27" customHeight="1">
      <x:c r="A332" s="2" t="str">
        <x:v>armor_raw.csv</x:v>
      </x:c>
      <x:c r="B332" s="2" t="n">
        <x:v>8</x:v>
      </x:c>
      <x:c r="C332" s="2" t="str">
        <x:v>泰坦防弹装甲</x:v>
      </x:c>
      <x:c r="D332" s="2" t="str">
        <x:v>armor_level</x:v>
      </x:c>
      <x:c r="E332" s="9" t="n">
        <x:v>6</x:v>
      </x:c>
      <x:c r="F332" s="20" t="str">
        <x:v>6</x:v>
      </x:c>
      <x:c r="G332" s="10" t="n">
        <x:v>46301</x:v>
      </x:c>
    </x:row>
    <x:row r="333" ht="27" customHeight="1">
      <x:c r="A333" s="2" t="str">
        <x:v>armor_raw.csv</x:v>
      </x:c>
      <x:c r="B333" s="2" t="n">
        <x:v>8</x:v>
      </x:c>
      <x:c r="C333" s="2" t="str">
        <x:v>泰坦防弹装甲</x:v>
      </x:c>
      <x:c r="D333" s="2" t="str">
        <x:v>durability</x:v>
      </x:c>
      <x:c r="E333" s="9" t="n">
        <x:v>150</x:v>
      </x:c>
      <x:c r="F333" s="20" t="str">
        <x:v>150</x:v>
      </x:c>
      <x:c r="G333" s="10" t="n">
        <x:v>46301</x:v>
      </x:c>
    </x:row>
    <x:row r="334" ht="27" customHeight="1">
      <x:c r="A334" s="2" t="str">
        <x:v>armor_raw.csv</x:v>
      </x:c>
      <x:c r="B334" s="2" t="n">
        <x:v>8</x:v>
      </x:c>
      <x:c r="C334" s="2" t="str">
        <x:v>泰坦防弹装甲</x:v>
      </x:c>
      <x:c r="D334" s="2" t="str">
        <x:v>coverage</x:v>
      </x:c>
      <x:c r="E334" s="9"/>
      <x:c r="F334" s="20" t="str">
        <x:v>胸部/腹部/肩部</x:v>
      </x:c>
      <x:c r="G334" s="10" t="n">
        <x:v>46301</x:v>
      </x:c>
    </x:row>
    <x:row r="335" ht="27" customHeight="1">
      <x:c r="A335" s="2" t="str">
        <x:v>armor_raw.csv</x:v>
      </x:c>
      <x:c r="B335" s="2" t="n">
        <x:v>8</x:v>
      </x:c>
      <x:c r="C335" s="2" t="str">
        <x:v>泰坦防弹装甲</x:v>
      </x:c>
      <x:c r="D335" s="2" t="str">
        <x:v>movement_penalty</x:v>
      </x:c>
      <x:c r="E335" s="9" t="n">
        <x:v>-0.08</x:v>
      </x:c>
      <x:c r="F335" s="20" t="str">
        <x:v>-0.08</x:v>
      </x:c>
      <x:c r="G335" s="10" t="n">
        <x:v>46301</x:v>
      </x:c>
    </x:row>
    <x:row r="336" ht="26" customHeight="1">
      <x:c r="A336" s="2" t="str">
        <x:v>armor_raw.csv</x:v>
      </x:c>
      <x:c r="B336" s="2" t="n">
        <x:v>8</x:v>
      </x:c>
      <x:c r="C336" s="2" t="str">
        <x:v>泰坦防弹装甲</x:v>
      </x:c>
      <x:c r="D336" s="2" t="str">
        <x:v>system_battle_value</x:v>
      </x:c>
      <x:c r="E336" s="9"/>
      <x:c r="F336" s="20" t="str"/>
      <x:c r="G336" s="10" t="n">
        <x:v>46301</x:v>
      </x:c>
    </x:row>
    <x:row r="337" ht="26" customHeight="1">
      <x:c r="A337" s="2" t="str">
        <x:v>armor_raw.csv</x:v>
      </x:c>
      <x:c r="B337" s="2" t="n">
        <x:v>8</x:v>
      </x:c>
      <x:c r="C337" s="2" t="str">
        <x:v>泰坦防弹装甲</x:v>
      </x:c>
      <x:c r="D337" s="2" t="str">
        <x:v>market_price</x:v>
      </x:c>
      <x:c r="E337" s="9"/>
      <x:c r="F337" s="20" t="str"/>
      <x:c r="G337" s="10" t="n">
        <x:v>46301</x:v>
      </x:c>
    </x:row>
    <x:row r="338" ht="27" customHeight="1">
      <x:c r="A338" s="2" t="str">
        <x:v>armor_raw.csv</x:v>
      </x:c>
      <x:c r="B338" s="2" t="n">
        <x:v>8</x:v>
      </x:c>
      <x:c r="C338" s="2" t="str">
        <x:v>泰坦防弹装甲</x:v>
      </x:c>
      <x:c r="D338" s="2" t="str">
        <x:v>source_level</x:v>
      </x:c>
      <x:c r="E338" s="9"/>
      <x:c r="F338" s="20" t="str">
        <x:v>A</x:v>
      </x:c>
      <x:c r="G338" s="10" t="n">
        <x:v>46301</x:v>
      </x:c>
    </x:row>
    <x:row r="339" ht="27" customHeight="1">
      <x:c r="A339" s="2" t="str">
        <x:v>armor_raw.csv</x:v>
      </x:c>
      <x:c r="B339" s="2" t="n">
        <x:v>8</x:v>
      </x:c>
      <x:c r="C339" s="2" t="str">
        <x:v>泰坦防弹装甲</x:v>
      </x:c>
      <x:c r="D339" s="2" t="str">
        <x:v>source</x:v>
      </x:c>
      <x:c r="E339" s="9"/>
      <x:c r="F339" s="20" t="str">
        <x:v>assets/screenshots/泰坦防弹装甲.png</x:v>
      </x:c>
      <x:c r="G339" s="10" t="n">
        <x:v>46301</x:v>
      </x:c>
    </x:row>
    <x:row r="340" ht="44" customHeight="1">
      <x:c r="A340" s="2" t="str">
        <x:v>armor_raw.csv</x:v>
      </x:c>
      <x:c r="B340" s="2" t="n">
        <x:v>8</x:v>
      </x:c>
      <x:c r="C340" s="2" t="str">
        <x:v>泰坦防弹装甲</x:v>
      </x:c>
      <x:c r="D340" s="2" t="str">
        <x:v>notes</x:v>
      </x:c>
      <x:c r="E340" s="9"/>
      <x:c r="F340" s="20" t="str">
        <x:v>当前详情为满耐久；用户指定本级耐久最高代表甲，截图确认单件名称/等级/耐久，未对完整物品库最高值做独立审计。耐久损耗文字档位未展开为系数；未射击实测。显示价值不作为购买报价。</x:v>
      </x:c>
      <x:c r="G340" s="10" t="n">
        <x:v>46301</x:v>
      </x:c>
    </x:row>
    <x:row r="341" ht="27" customHeight="1">
      <x:c r="A341" s="2" t="str">
        <x:v>armor_raw.csv</x:v>
      </x:c>
      <x:c r="B341" s="2" t="n">
        <x:v>8</x:v>
      </x:c>
      <x:c r="C341" s="2" t="str">
        <x:v>泰坦防弹装甲</x:v>
      </x:c>
      <x:c r="D341" s="2" t="str">
        <x:v>item_type</x:v>
      </x:c>
      <x:c r="E341" s="9"/>
      <x:c r="F341" s="20" t="str">
        <x:v>防弹衣</x:v>
      </x:c>
      <x:c r="G341" s="10" t="n">
        <x:v>46301</x:v>
      </x:c>
    </x:row>
    <x:row r="342" ht="27" customHeight="1">
      <x:c r="A342" s="2" t="str">
        <x:v>armor_raw.csv</x:v>
      </x:c>
      <x:c r="B342" s="2" t="n">
        <x:v>8</x:v>
      </x:c>
      <x:c r="C342" s="2" t="str">
        <x:v>泰坦防弹装甲</x:v>
      </x:c>
      <x:c r="D342" s="2" t="str">
        <x:v>current_durability</x:v>
      </x:c>
      <x:c r="E342" s="9" t="n">
        <x:v>150</x:v>
      </x:c>
      <x:c r="F342" s="20" t="str">
        <x:v>150</x:v>
      </x:c>
      <x:c r="G342" s="10" t="n">
        <x:v>46301</x:v>
      </x:c>
    </x:row>
    <x:row r="343" ht="27" customHeight="1">
      <x:c r="A343" s="2" t="str">
        <x:v>armor_raw.csv</x:v>
      </x:c>
      <x:c r="B343" s="2" t="n">
        <x:v>8</x:v>
      </x:c>
      <x:c r="C343" s="2" t="str">
        <x:v>泰坦防弹装甲</x:v>
      </x:c>
      <x:c r="D343" s="2" t="str">
        <x:v>weight_kg</x:v>
      </x:c>
      <x:c r="E343" s="9" t="n">
        <x:v>12.04</x:v>
      </x:c>
      <x:c r="F343" s="20" t="str">
        <x:v>12.04</x:v>
      </x:c>
      <x:c r="G343" s="10" t="n">
        <x:v>46301</x:v>
      </x:c>
    </x:row>
    <x:row r="344" ht="27" customHeight="1">
      <x:c r="A344" s="2" t="str">
        <x:v>armor_raw.csv</x:v>
      </x:c>
      <x:c r="B344" s="2" t="n">
        <x:v>8</x:v>
      </x:c>
      <x:c r="C344" s="2" t="str">
        <x:v>泰坦防弹装甲</x:v>
      </x:c>
      <x:c r="D344" s="2" t="str">
        <x:v>ads_penalty</x:v>
      </x:c>
      <x:c r="E344" s="9" t="n">
        <x:v>-0.12</x:v>
      </x:c>
      <x:c r="F344" s="20" t="str">
        <x:v>-0.12</x:v>
      </x:c>
      <x:c r="G344" s="10" t="n">
        <x:v>46301</x:v>
      </x:c>
    </x:row>
    <x:row r="345" ht="27" customHeight="1">
      <x:c r="A345" s="2" t="str">
        <x:v>armor_raw.csv</x:v>
      </x:c>
      <x:c r="B345" s="2" t="n">
        <x:v>8</x:v>
      </x:c>
      <x:c r="C345" s="2" t="str">
        <x:v>泰坦防弹装甲</x:v>
      </x:c>
      <x:c r="D345" s="2" t="str">
        <x:v>durability_loss_label</x:v>
      </x:c>
      <x:c r="E345" s="9"/>
      <x:c r="F345" s="20" t="str">
        <x:v>中</x:v>
      </x:c>
      <x:c r="G345" s="10" t="n">
        <x:v>46301</x:v>
      </x:c>
    </x:row>
    <x:row r="346" ht="27" customHeight="1">
      <x:c r="A346" s="2" t="str">
        <x:v>armor_raw.csv</x:v>
      </x:c>
      <x:c r="B346" s="2" t="n">
        <x:v>8</x:v>
      </x:c>
      <x:c r="C346" s="2" t="str">
        <x:v>泰坦防弹装甲</x:v>
      </x:c>
      <x:c r="D346" s="2" t="str">
        <x:v>repair_efficiency_label</x:v>
      </x:c>
      <x:c r="E346" s="9"/>
      <x:c r="F346" s="20" t="str">
        <x:v>中</x:v>
      </x:c>
      <x:c r="G346" s="10" t="n">
        <x:v>46301</x:v>
      </x:c>
    </x:row>
    <x:row r="347" ht="27" customHeight="1">
      <x:c r="A347" s="2" t="str">
        <x:v>armor_raw.csv</x:v>
      </x:c>
      <x:c r="B347" s="2" t="n">
        <x:v>8</x:v>
      </x:c>
      <x:c r="C347" s="2" t="str">
        <x:v>泰坦防弹装甲</x:v>
      </x:c>
      <x:c r="D347" s="2" t="str">
        <x:v>displayed_value</x:v>
      </x:c>
      <x:c r="E347" s="9" t="n">
        <x:v>873629</x:v>
      </x:c>
      <x:c r="F347" s="20" t="str">
        <x:v>873629</x:v>
      </x:c>
      <x:c r="G347" s="10" t="n">
        <x:v>46301</x:v>
      </x:c>
    </x:row>
    <x:row r="348" ht="26" customHeight="1">
      <x:c r="A348" s="2" t="str">
        <x:v>armor_raw.csv</x:v>
      </x:c>
      <x:c r="B348" s="2" t="n">
        <x:v>8</x:v>
      </x:c>
      <x:c r="C348" s="2" t="str">
        <x:v>泰坦防弹装甲</x:v>
      </x:c>
      <x:c r="D348" s="2" t="str">
        <x:v>pickup_range_bonus</x:v>
      </x:c>
      <x:c r="E348" s="9"/>
      <x:c r="F348" s="20" t="str"/>
      <x:c r="G348" s="10" t="n">
        <x:v>46301</x:v>
      </x:c>
    </x:row>
    <x:row r="349" ht="26" customHeight="1">
      <x:c r="A349" s="2" t="str">
        <x:v>armor_raw.csv</x:v>
      </x:c>
      <x:c r="B349" s="2" t="n">
        <x:v>8</x:v>
      </x:c>
      <x:c r="C349" s="2" t="str">
        <x:v>泰坦防弹装甲</x:v>
      </x:c>
      <x:c r="D349" s="2" t="str">
        <x:v>noise_reduction_label</x:v>
      </x:c>
      <x:c r="E349" s="9"/>
      <x:c r="F349" s="20" t="str"/>
      <x:c r="G349" s="10" t="n">
        <x:v>46301</x:v>
      </x:c>
    </x:row>
    <x:row r="350" ht="27" customHeight="1">
      <x:c r="A350" s="2" t="str">
        <x:v>armor_raw.csv</x:v>
      </x:c>
      <x:c r="B350" s="2" t="n">
        <x:v>8</x:v>
      </x:c>
      <x:c r="C350" s="2" t="str">
        <x:v>泰坦防弹装甲</x:v>
      </x:c>
      <x:c r="D350" s="2" t="str">
        <x:v>configuration_scope</x:v>
      </x:c>
      <x:c r="E350" s="9"/>
      <x:c r="F350" s="20" t="str">
        <x:v>防弹衣选择界面；满耐久代表甲</x:v>
      </x:c>
      <x:c r="G350" s="10" t="n">
        <x:v>46301</x:v>
      </x:c>
    </x:row>
    <x:row r="351" ht="27" customHeight="1">
      <x:c r="A351" s="2" t="str">
        <x:v>armor_raw.csv</x:v>
      </x:c>
      <x:c r="B351" s="2" t="n">
        <x:v>8</x:v>
      </x:c>
      <x:c r="C351" s="2" t="str">
        <x:v>泰坦防弹装甲</x:v>
      </x:c>
      <x:c r="D351" s="2" t="str">
        <x:v>evidence_id</x:v>
      </x:c>
      <x:c r="E351" s="9"/>
      <x:c r="F351" s="20" t="str">
        <x:v>F-ARMOR-003</x:v>
      </x:c>
      <x:c r="G351" s="10" t="n">
        <x:v>46301</x:v>
      </x:c>
    </x:row>
    <x:row r="352" ht="27" customHeight="1">
      <x:c r="A352" s="2" t="str">
        <x:v>ammo_armor_rules.csv</x:v>
      </x:c>
      <x:c r="B352" s="2" t="n">
        <x:v>2</x:v>
      </x:c>
      <x:c r="C352" s="2" t="str">
        <x:v>6.8×51mm PLY-I</x:v>
      </x:c>
      <x:c r="D352" s="2" t="str">
        <x:v>﻿version</x:v>
      </x:c>
      <x:c r="E352" s="9"/>
      <x:c r="F352" s="20" t="str">
        <x:v>2026-10-06客户端截图（版本号未记录）</x:v>
      </x:c>
      <x:c r="G352" s="10" t="n">
        <x:v>46301</x:v>
      </x:c>
    </x:row>
    <x:row r="353" ht="27" customHeight="1">
      <x:c r="A353" s="2" t="str">
        <x:v>ammo_armor_rules.csv</x:v>
      </x:c>
      <x:c r="B353" s="2" t="n">
        <x:v>2</x:v>
      </x:c>
      <x:c r="C353" s="2" t="str">
        <x:v>6.8×51mm PLY-I</x:v>
      </x:c>
      <x:c r="D353" s="2" t="str">
        <x:v>date</x:v>
      </x:c>
      <x:c r="E353" s="9"/>
      <x:c r="F353" s="20" t="str">
        <x:v>2026-10-06</x:v>
      </x:c>
      <x:c r="G353" s="10" t="n">
        <x:v>46301</x:v>
      </x:c>
    </x:row>
    <x:row r="354" ht="27" customHeight="1">
      <x:c r="A354" s="2" t="str">
        <x:v>ammo_armor_rules.csv</x:v>
      </x:c>
      <x:c r="B354" s="2" t="n">
        <x:v>2</x:v>
      </x:c>
      <x:c r="C354" s="2" t="str">
        <x:v>6.8×51mm PLY-I</x:v>
      </x:c>
      <x:c r="D354" s="2" t="str">
        <x:v>ammo_name</x:v>
      </x:c>
      <x:c r="E354" s="9"/>
      <x:c r="F354" s="20" t="str">
        <x:v>6.8×51mm PLY-I</x:v>
      </x:c>
      <x:c r="G354" s="10" t="n">
        <x:v>46301</x:v>
      </x:c>
    </x:row>
    <x:row r="355" ht="27" customHeight="1">
      <x:c r="A355" s="2" t="str">
        <x:v>ammo_armor_rules.csv</x:v>
      </x:c>
      <x:c r="B355" s="2" t="n">
        <x:v>2</x:v>
      </x:c>
      <x:c r="C355" s="2" t="str">
        <x:v>6.8×51mm PLY-I</x:v>
      </x:c>
      <x:c r="D355" s="2" t="str">
        <x:v>penetration_level</x:v>
      </x:c>
      <x:c r="E355" s="9" t="n">
        <x:v>3</x:v>
      </x:c>
      <x:c r="F355" s="20" t="str">
        <x:v>3</x:v>
      </x:c>
      <x:c r="G355" s="10" t="n">
        <x:v>46301</x:v>
      </x:c>
    </x:row>
    <x:row r="356" ht="27" customHeight="1">
      <x:c r="A356" s="2" t="str">
        <x:v>ammo_armor_rules.csv</x:v>
      </x:c>
      <x:c r="B356" s="2" t="n">
        <x:v>2</x:v>
      </x:c>
      <x:c r="C356" s="2" t="str">
        <x:v>6.8×51mm PLY-I</x:v>
      </x:c>
      <x:c r="D356" s="2" t="str">
        <x:v>target_armor_level</x:v>
      </x:c>
      <x:c r="E356" s="9"/>
      <x:c r="F356" s="20" t="str">
        <x:v>1</x:v>
      </x:c>
      <x:c r="G356" s="10" t="n">
        <x:v>46301</x:v>
      </x:c>
    </x:row>
    <x:row r="357" ht="26" customHeight="1">
      <x:c r="A357" s="2" t="str">
        <x:v>ammo_armor_rules.csv</x:v>
      </x:c>
      <x:c r="B357" s="2" t="n">
        <x:v>2</x:v>
      </x:c>
      <x:c r="C357" s="2" t="str">
        <x:v>6.8×51mm PLY-I</x:v>
      </x:c>
      <x:c r="D357" s="2" t="str">
        <x:v>body_penetration_coefficient</x:v>
      </x:c>
      <x:c r="E357" s="9"/>
      <x:c r="F357" s="20" t="str"/>
      <x:c r="G357" s="10" t="n">
        <x:v>46301</x:v>
      </x:c>
    </x:row>
    <x:row r="358" ht="27" customHeight="1">
      <x:c r="A358" s="2" t="str">
        <x:v>ammo_armor_rules.csv</x:v>
      </x:c>
      <x:c r="B358" s="2" t="n">
        <x:v>2</x:v>
      </x:c>
      <x:c r="C358" s="2" t="str">
        <x:v>6.8×51mm PLY-I</x:v>
      </x:c>
      <x:c r="D358" s="2" t="str">
        <x:v>body_rule_status</x:v>
      </x:c>
      <x:c r="E358" s="9"/>
      <x:c r="F358" s="20" t="str">
        <x:v>图示可穿透；正文未列精确百分比</x:v>
      </x:c>
      <x:c r="G358" s="10" t="n">
        <x:v>46301</x:v>
      </x:c>
    </x:row>
    <x:row r="359" ht="27" customHeight="1">
      <x:c r="A359" s="2" t="str">
        <x:v>ammo_armor_rules.csv</x:v>
      </x:c>
      <x:c r="B359" s="2" t="n">
        <x:v>2</x:v>
      </x:c>
      <x:c r="C359" s="2" t="str">
        <x:v>6.8×51mm PLY-I</x:v>
      </x:c>
      <x:c r="D359" s="2" t="str">
        <x:v>armor_damage_target_coefficient</x:v>
      </x:c>
      <x:c r="E359" s="9"/>
      <x:c r="F359" s="20" t="str">
        <x:v>0.9</x:v>
      </x:c>
      <x:c r="G359" s="10" t="n">
        <x:v>46301</x:v>
      </x:c>
    </x:row>
    <x:row r="360" ht="27" customHeight="1">
      <x:c r="A360" s="2" t="str">
        <x:v>ammo_armor_rules.csv</x:v>
      </x:c>
      <x:c r="B360" s="2" t="n">
        <x:v>2</x:v>
      </x:c>
      <x:c r="C360" s="2" t="str">
        <x:v>6.8×51mm PLY-I</x:v>
      </x:c>
      <x:c r="D360" s="2" t="str">
        <x:v>armor_rule_status</x:v>
      </x:c>
      <x:c r="E360" s="9"/>
      <x:c r="F360" s="20" t="str">
        <x:v>当前客户端提示已读；未射击实测</x:v>
      </x:c>
      <x:c r="G360" s="10" t="n">
        <x:v>46301</x:v>
      </x:c>
    </x:row>
    <x:row r="361" ht="27" customHeight="1">
      <x:c r="A361" s="2" t="str">
        <x:v>ammo_armor_rules.csv</x:v>
      </x:c>
      <x:c r="B361" s="2" t="n">
        <x:v>2</x:v>
      </x:c>
      <x:c r="C361" s="2" t="str">
        <x:v>6.8×51mm PLY-I</x:v>
      </x:c>
      <x:c r="D361" s="2" t="str">
        <x:v>penetration_source</x:v>
      </x:c>
      <x:c r="E361" s="9"/>
      <x:c r="F361" s="20" t="str">
        <x:v>assets/screenshots/6.8×51mm PLY-Ⅰ_穿透等级.png</x:v>
      </x:c>
      <x:c r="G361" s="10" t="n">
        <x:v>46301</x:v>
      </x:c>
    </x:row>
    <x:row r="362" ht="27" customHeight="1">
      <x:c r="A362" s="2" t="str">
        <x:v>ammo_armor_rules.csv</x:v>
      </x:c>
      <x:c r="B362" s="2" t="n">
        <x:v>2</x:v>
      </x:c>
      <x:c r="C362" s="2" t="str">
        <x:v>6.8×51mm PLY-I</x:v>
      </x:c>
      <x:c r="D362" s="2" t="str">
        <x:v>armor_decay_source</x:v>
      </x:c>
      <x:c r="E362" s="9"/>
      <x:c r="F362" s="20" t="str">
        <x:v>assets/screenshots/6.8×51mm PLY-Ⅰ_护甲伤害衰减.png</x:v>
      </x:c>
      <x:c r="G362" s="10" t="n">
        <x:v>46301</x:v>
      </x:c>
    </x:row>
    <x:row r="363" ht="27" customHeight="1">
      <x:c r="A363" s="2" t="str">
        <x:v>ammo_armor_rules.csv</x:v>
      </x:c>
      <x:c r="B363" s="2" t="n">
        <x:v>2</x:v>
      </x:c>
      <x:c r="C363" s="2" t="str">
        <x:v>6.8×51mm PLY-I</x:v>
      </x:c>
      <x:c r="D363" s="2" t="str">
        <x:v>source_level</x:v>
      </x:c>
      <x:c r="E363" s="9"/>
      <x:c r="F363" s="20" t="str">
        <x:v>A</x:v>
      </x:c>
      <x:c r="G363" s="10" t="n">
        <x:v>46301</x:v>
      </x:c>
    </x:row>
    <x:row r="364" ht="27" customHeight="1">
      <x:c r="A364" s="2" t="str">
        <x:v>ammo_armor_rules.csv</x:v>
      </x:c>
      <x:c r="B364" s="2" t="n">
        <x:v>2</x:v>
      </x:c>
      <x:c r="C364" s="2" t="str">
        <x:v>6.8×51mm PLY-I</x:v>
      </x:c>
      <x:c r="D364" s="2" t="str">
        <x:v>shot_tested</x:v>
      </x:c>
      <x:c r="E364" s="9"/>
      <x:c r="F364" s="20" t="str">
        <x:v>false</x:v>
      </x:c>
      <x:c r="G364" s="10" t="n">
        <x:v>46301</x:v>
      </x:c>
    </x:row>
    <x:row r="365" ht="27" customHeight="1">
      <x:c r="A365" s="2" t="str">
        <x:v>ammo_armor_rules.csv</x:v>
      </x:c>
      <x:c r="B365" s="2" t="n">
        <x:v>2</x:v>
      </x:c>
      <x:c r="C365" s="2" t="str">
        <x:v>6.8×51mm PLY-I</x:v>
      </x:c>
      <x:c r="D365" s="2" t="str">
        <x:v>notes</x:v>
      </x:c>
      <x:c r="E365" s="9"/>
      <x:c r="F365" s="20" t="str">
        <x:v>高两级及以上100%是旧资料候选值；本行留空，不能把图示自动当作精确数值。</x:v>
      </x:c>
      <x:c r="G365" s="10" t="n">
        <x:v>46301</x:v>
      </x:c>
    </x:row>
    <x:row r="366" ht="27" customHeight="1">
      <x:c r="A366" s="2" t="str">
        <x:v>ammo_armor_rules.csv</x:v>
      </x:c>
      <x:c r="B366" s="2" t="n">
        <x:v>3</x:v>
      </x:c>
      <x:c r="C366" s="2" t="str">
        <x:v>6.8×51mm PLY-I</x:v>
      </x:c>
      <x:c r="D366" s="2" t="str">
        <x:v>﻿version</x:v>
      </x:c>
      <x:c r="E366" s="9"/>
      <x:c r="F366" s="20" t="str">
        <x:v>2026-10-06客户端截图（版本号未记录）</x:v>
      </x:c>
      <x:c r="G366" s="10" t="n">
        <x:v>46301</x:v>
      </x:c>
    </x:row>
    <x:row r="367" ht="27" customHeight="1">
      <x:c r="A367" s="2" t="str">
        <x:v>ammo_armor_rules.csv</x:v>
      </x:c>
      <x:c r="B367" s="2" t="n">
        <x:v>3</x:v>
      </x:c>
      <x:c r="C367" s="2" t="str">
        <x:v>6.8×51mm PLY-I</x:v>
      </x:c>
      <x:c r="D367" s="2" t="str">
        <x:v>date</x:v>
      </x:c>
      <x:c r="E367" s="9"/>
      <x:c r="F367" s="20" t="str">
        <x:v>2026-10-06</x:v>
      </x:c>
      <x:c r="G367" s="10" t="n">
        <x:v>46301</x:v>
      </x:c>
    </x:row>
    <x:row r="368" ht="27" customHeight="1">
      <x:c r="A368" s="2" t="str">
        <x:v>ammo_armor_rules.csv</x:v>
      </x:c>
      <x:c r="B368" s="2" t="n">
        <x:v>3</x:v>
      </x:c>
      <x:c r="C368" s="2" t="str">
        <x:v>6.8×51mm PLY-I</x:v>
      </x:c>
      <x:c r="D368" s="2" t="str">
        <x:v>ammo_name</x:v>
      </x:c>
      <x:c r="E368" s="9"/>
      <x:c r="F368" s="20" t="str">
        <x:v>6.8×51mm PLY-I</x:v>
      </x:c>
      <x:c r="G368" s="10" t="n">
        <x:v>46301</x:v>
      </x:c>
    </x:row>
    <x:row r="369" ht="27" customHeight="1">
      <x:c r="A369" s="2" t="str">
        <x:v>ammo_armor_rules.csv</x:v>
      </x:c>
      <x:c r="B369" s="2" t="n">
        <x:v>3</x:v>
      </x:c>
      <x:c r="C369" s="2" t="str">
        <x:v>6.8×51mm PLY-I</x:v>
      </x:c>
      <x:c r="D369" s="2" t="str">
        <x:v>penetration_level</x:v>
      </x:c>
      <x:c r="E369" s="9" t="n">
        <x:v>3</x:v>
      </x:c>
      <x:c r="F369" s="20" t="str">
        <x:v>3</x:v>
      </x:c>
      <x:c r="G369" s="10" t="n">
        <x:v>46301</x:v>
      </x:c>
    </x:row>
    <x:row r="370" ht="27" customHeight="1">
      <x:c r="A370" s="2" t="str">
        <x:v>ammo_armor_rules.csv</x:v>
      </x:c>
      <x:c r="B370" s="2" t="n">
        <x:v>3</x:v>
      </x:c>
      <x:c r="C370" s="2" t="str">
        <x:v>6.8×51mm PLY-I</x:v>
      </x:c>
      <x:c r="D370" s="2" t="str">
        <x:v>target_armor_level</x:v>
      </x:c>
      <x:c r="E370" s="9"/>
      <x:c r="F370" s="20" t="str">
        <x:v>2</x:v>
      </x:c>
      <x:c r="G370" s="10" t="n">
        <x:v>46301</x:v>
      </x:c>
    </x:row>
    <x:row r="371" ht="27" customHeight="1">
      <x:c r="A371" s="2" t="str">
        <x:v>ammo_armor_rules.csv</x:v>
      </x:c>
      <x:c r="B371" s="2" t="n">
        <x:v>3</x:v>
      </x:c>
      <x:c r="C371" s="2" t="str">
        <x:v>6.8×51mm PLY-I</x:v>
      </x:c>
      <x:c r="D371" s="2" t="str">
        <x:v>body_penetration_coefficient</x:v>
      </x:c>
      <x:c r="E371" s="9"/>
      <x:c r="F371" s="20" t="str">
        <x:v>0.75</x:v>
      </x:c>
      <x:c r="G371" s="10" t="n">
        <x:v>46301</x:v>
      </x:c>
    </x:row>
    <x:row r="372" ht="27" customHeight="1">
      <x:c r="A372" s="2" t="str">
        <x:v>ammo_armor_rules.csv</x:v>
      </x:c>
      <x:c r="B372" s="2" t="n">
        <x:v>3</x:v>
      </x:c>
      <x:c r="C372" s="2" t="str">
        <x:v>6.8×51mm PLY-I</x:v>
      </x:c>
      <x:c r="D372" s="2" t="str">
        <x:v>body_rule_status</x:v>
      </x:c>
      <x:c r="E372" s="9"/>
      <x:c r="F372" s="20" t="str">
        <x:v>当前客户端提示已读；未射击实测</x:v>
      </x:c>
      <x:c r="G372" s="10" t="n">
        <x:v>46301</x:v>
      </x:c>
    </x:row>
    <x:row r="373" ht="27" customHeight="1">
      <x:c r="A373" s="2" t="str">
        <x:v>ammo_armor_rules.csv</x:v>
      </x:c>
      <x:c r="B373" s="2" t="n">
        <x:v>3</x:v>
      </x:c>
      <x:c r="C373" s="2" t="str">
        <x:v>6.8×51mm PLY-I</x:v>
      </x:c>
      <x:c r="D373" s="2" t="str">
        <x:v>armor_damage_target_coefficient</x:v>
      </x:c>
      <x:c r="E373" s="9"/>
      <x:c r="F373" s="20" t="str">
        <x:v>0.9</x:v>
      </x:c>
      <x:c r="G373" s="10" t="n">
        <x:v>46301</x:v>
      </x:c>
    </x:row>
    <x:row r="374" ht="27" customHeight="1">
      <x:c r="A374" s="2" t="str">
        <x:v>ammo_armor_rules.csv</x:v>
      </x:c>
      <x:c r="B374" s="2" t="n">
        <x:v>3</x:v>
      </x:c>
      <x:c r="C374" s="2" t="str">
        <x:v>6.8×51mm PLY-I</x:v>
      </x:c>
      <x:c r="D374" s="2" t="str">
        <x:v>armor_rule_status</x:v>
      </x:c>
      <x:c r="E374" s="9"/>
      <x:c r="F374" s="20" t="str">
        <x:v>当前客户端提示已读；未射击实测</x:v>
      </x:c>
      <x:c r="G374" s="10" t="n">
        <x:v>46301</x:v>
      </x:c>
    </x:row>
    <x:row r="375" ht="27" customHeight="1">
      <x:c r="A375" s="2" t="str">
        <x:v>ammo_armor_rules.csv</x:v>
      </x:c>
      <x:c r="B375" s="2" t="n">
        <x:v>3</x:v>
      </x:c>
      <x:c r="C375" s="2" t="str">
        <x:v>6.8×51mm PLY-I</x:v>
      </x:c>
      <x:c r="D375" s="2" t="str">
        <x:v>penetration_source</x:v>
      </x:c>
      <x:c r="E375" s="9"/>
      <x:c r="F375" s="20" t="str">
        <x:v>assets/screenshots/6.8×51mm PLY-Ⅰ_穿透等级.png</x:v>
      </x:c>
      <x:c r="G375" s="10" t="n">
        <x:v>46301</x:v>
      </x:c>
    </x:row>
    <x:row r="376" ht="27" customHeight="1">
      <x:c r="A376" s="2" t="str">
        <x:v>ammo_armor_rules.csv</x:v>
      </x:c>
      <x:c r="B376" s="2" t="n">
        <x:v>3</x:v>
      </x:c>
      <x:c r="C376" s="2" t="str">
        <x:v>6.8×51mm PLY-I</x:v>
      </x:c>
      <x:c r="D376" s="2" t="str">
        <x:v>armor_decay_source</x:v>
      </x:c>
      <x:c r="E376" s="9"/>
      <x:c r="F376" s="20" t="str">
        <x:v>assets/screenshots/6.8×51mm PLY-Ⅰ_护甲伤害衰减.png</x:v>
      </x:c>
      <x:c r="G376" s="10" t="n">
        <x:v>46301</x:v>
      </x:c>
    </x:row>
    <x:row r="377" ht="27" customHeight="1">
      <x:c r="A377" s="2" t="str">
        <x:v>ammo_armor_rules.csv</x:v>
      </x:c>
      <x:c r="B377" s="2" t="n">
        <x:v>3</x:v>
      </x:c>
      <x:c r="C377" s="2" t="str">
        <x:v>6.8×51mm PLY-I</x:v>
      </x:c>
      <x:c r="D377" s="2" t="str">
        <x:v>source_level</x:v>
      </x:c>
      <x:c r="E377" s="9"/>
      <x:c r="F377" s="20" t="str">
        <x:v>A</x:v>
      </x:c>
      <x:c r="G377" s="10" t="n">
        <x:v>46301</x:v>
      </x:c>
    </x:row>
    <x:row r="378" ht="27" customHeight="1">
      <x:c r="A378" s="2" t="str">
        <x:v>ammo_armor_rules.csv</x:v>
      </x:c>
      <x:c r="B378" s="2" t="n">
        <x:v>3</x:v>
      </x:c>
      <x:c r="C378" s="2" t="str">
        <x:v>6.8×51mm PLY-I</x:v>
      </x:c>
      <x:c r="D378" s="2" t="str">
        <x:v>shot_tested</x:v>
      </x:c>
      <x:c r="E378" s="9"/>
      <x:c r="F378" s="20" t="str">
        <x:v>false</x:v>
      </x:c>
      <x:c r="G378" s="10" t="n">
        <x:v>46301</x:v>
      </x:c>
    </x:row>
    <x:row r="379" ht="27" customHeight="1">
      <x:c r="A379" s="2" t="str">
        <x:v>ammo_armor_rules.csv</x:v>
      </x:c>
      <x:c r="B379" s="2" t="n">
        <x:v>3</x:v>
      </x:c>
      <x:c r="C379" s="2" t="str">
        <x:v>6.8×51mm PLY-I</x:v>
      </x:c>
      <x:c r="D379" s="2" t="str">
        <x:v>notes</x:v>
      </x:c>
      <x:c r="E379" s="9"/>
      <x:c r="F379" s="20" t="str">
        <x:v>0表示提示无法穿透当前防具；不描述破甲一发的溢出肉伤。</x:v>
      </x:c>
      <x:c r="G379" s="10" t="n">
        <x:v>46301</x:v>
      </x:c>
    </x:row>
    <x:row r="380" ht="27" customHeight="1">
      <x:c r="A380" s="2" t="str">
        <x:v>ammo_armor_rules.csv</x:v>
      </x:c>
      <x:c r="B380" s="2" t="n">
        <x:v>4</x:v>
      </x:c>
      <x:c r="C380" s="2" t="str">
        <x:v>6.8×51mm PLY-I</x:v>
      </x:c>
      <x:c r="D380" s="2" t="str">
        <x:v>﻿version</x:v>
      </x:c>
      <x:c r="E380" s="9"/>
      <x:c r="F380" s="20" t="str">
        <x:v>2026-10-06客户端截图（版本号未记录）</x:v>
      </x:c>
      <x:c r="G380" s="10" t="n">
        <x:v>46301</x:v>
      </x:c>
    </x:row>
    <x:row r="381" ht="27" customHeight="1">
      <x:c r="A381" s="2" t="str">
        <x:v>ammo_armor_rules.csv</x:v>
      </x:c>
      <x:c r="B381" s="2" t="n">
        <x:v>4</x:v>
      </x:c>
      <x:c r="C381" s="2" t="str">
        <x:v>6.8×51mm PLY-I</x:v>
      </x:c>
      <x:c r="D381" s="2" t="str">
        <x:v>date</x:v>
      </x:c>
      <x:c r="E381" s="9"/>
      <x:c r="F381" s="20" t="str">
        <x:v>2026-10-06</x:v>
      </x:c>
      <x:c r="G381" s="10" t="n">
        <x:v>46301</x:v>
      </x:c>
    </x:row>
    <x:row r="382" ht="27" customHeight="1">
      <x:c r="A382" s="2" t="str">
        <x:v>ammo_armor_rules.csv</x:v>
      </x:c>
      <x:c r="B382" s="2" t="n">
        <x:v>4</x:v>
      </x:c>
      <x:c r="C382" s="2" t="str">
        <x:v>6.8×51mm PLY-I</x:v>
      </x:c>
      <x:c r="D382" s="2" t="str">
        <x:v>ammo_name</x:v>
      </x:c>
      <x:c r="E382" s="9"/>
      <x:c r="F382" s="20" t="str">
        <x:v>6.8×51mm PLY-I</x:v>
      </x:c>
      <x:c r="G382" s="10" t="n">
        <x:v>46301</x:v>
      </x:c>
    </x:row>
    <x:row r="383" ht="27" customHeight="1">
      <x:c r="A383" s="2" t="str">
        <x:v>ammo_armor_rules.csv</x:v>
      </x:c>
      <x:c r="B383" s="2" t="n">
        <x:v>4</x:v>
      </x:c>
      <x:c r="C383" s="2" t="str">
        <x:v>6.8×51mm PLY-I</x:v>
      </x:c>
      <x:c r="D383" s="2" t="str">
        <x:v>penetration_level</x:v>
      </x:c>
      <x:c r="E383" s="9" t="n">
        <x:v>3</x:v>
      </x:c>
      <x:c r="F383" s="20" t="str">
        <x:v>3</x:v>
      </x:c>
      <x:c r="G383" s="10" t="n">
        <x:v>46301</x:v>
      </x:c>
    </x:row>
    <x:row r="384" ht="27" customHeight="1">
      <x:c r="A384" s="2" t="str">
        <x:v>ammo_armor_rules.csv</x:v>
      </x:c>
      <x:c r="B384" s="2" t="n">
        <x:v>4</x:v>
      </x:c>
      <x:c r="C384" s="2" t="str">
        <x:v>6.8×51mm PLY-I</x:v>
      </x:c>
      <x:c r="D384" s="2" t="str">
        <x:v>target_armor_level</x:v>
      </x:c>
      <x:c r="E384" s="9"/>
      <x:c r="F384" s="20" t="str">
        <x:v>3</x:v>
      </x:c>
      <x:c r="G384" s="10" t="n">
        <x:v>46301</x:v>
      </x:c>
    </x:row>
    <x:row r="385" ht="27" customHeight="1">
      <x:c r="A385" s="2" t="str">
        <x:v>ammo_armor_rules.csv</x:v>
      </x:c>
      <x:c r="B385" s="2" t="n">
        <x:v>4</x:v>
      </x:c>
      <x:c r="C385" s="2" t="str">
        <x:v>6.8×51mm PLY-I</x:v>
      </x:c>
      <x:c r="D385" s="2" t="str">
        <x:v>body_penetration_coefficient</x:v>
      </x:c>
      <x:c r="E385" s="9"/>
      <x:c r="F385" s="20" t="str">
        <x:v>0.5</x:v>
      </x:c>
      <x:c r="G385" s="10" t="n">
        <x:v>46301</x:v>
      </x:c>
    </x:row>
    <x:row r="386" ht="27" customHeight="1">
      <x:c r="A386" s="2" t="str">
        <x:v>ammo_armor_rules.csv</x:v>
      </x:c>
      <x:c r="B386" s="2" t="n">
        <x:v>4</x:v>
      </x:c>
      <x:c r="C386" s="2" t="str">
        <x:v>6.8×51mm PLY-I</x:v>
      </x:c>
      <x:c r="D386" s="2" t="str">
        <x:v>body_rule_status</x:v>
      </x:c>
      <x:c r="E386" s="9"/>
      <x:c r="F386" s="20" t="str">
        <x:v>当前客户端提示已读；未射击实测</x:v>
      </x:c>
      <x:c r="G386" s="10" t="n">
        <x:v>46301</x:v>
      </x:c>
    </x:row>
    <x:row r="387" ht="27" customHeight="1">
      <x:c r="A387" s="2" t="str">
        <x:v>ammo_armor_rules.csv</x:v>
      </x:c>
      <x:c r="B387" s="2" t="n">
        <x:v>4</x:v>
      </x:c>
      <x:c r="C387" s="2" t="str">
        <x:v>6.8×51mm PLY-I</x:v>
      </x:c>
      <x:c r="D387" s="2" t="str">
        <x:v>armor_damage_target_coefficient</x:v>
      </x:c>
      <x:c r="E387" s="9"/>
      <x:c r="F387" s="20" t="str">
        <x:v>0.9</x:v>
      </x:c>
      <x:c r="G387" s="10" t="n">
        <x:v>46301</x:v>
      </x:c>
    </x:row>
    <x:row r="388" ht="27" customHeight="1">
      <x:c r="A388" s="2" t="str">
        <x:v>ammo_armor_rules.csv</x:v>
      </x:c>
      <x:c r="B388" s="2" t="n">
        <x:v>4</x:v>
      </x:c>
      <x:c r="C388" s="2" t="str">
        <x:v>6.8×51mm PLY-I</x:v>
      </x:c>
      <x:c r="D388" s="2" t="str">
        <x:v>armor_rule_status</x:v>
      </x:c>
      <x:c r="E388" s="9"/>
      <x:c r="F388" s="20" t="str">
        <x:v>当前客户端提示已读；未射击实测</x:v>
      </x:c>
      <x:c r="G388" s="10" t="n">
        <x:v>46301</x:v>
      </x:c>
    </x:row>
    <x:row r="389" ht="27" customHeight="1">
      <x:c r="A389" s="2" t="str">
        <x:v>ammo_armor_rules.csv</x:v>
      </x:c>
      <x:c r="B389" s="2" t="n">
        <x:v>4</x:v>
      </x:c>
      <x:c r="C389" s="2" t="str">
        <x:v>6.8×51mm PLY-I</x:v>
      </x:c>
      <x:c r="D389" s="2" t="str">
        <x:v>penetration_source</x:v>
      </x:c>
      <x:c r="E389" s="9"/>
      <x:c r="F389" s="20" t="str">
        <x:v>assets/screenshots/6.8×51mm PLY-Ⅰ_穿透等级.png</x:v>
      </x:c>
      <x:c r="G389" s="10" t="n">
        <x:v>46301</x:v>
      </x:c>
    </x:row>
    <x:row r="390" ht="27" customHeight="1">
      <x:c r="A390" s="2" t="str">
        <x:v>ammo_armor_rules.csv</x:v>
      </x:c>
      <x:c r="B390" s="2" t="n">
        <x:v>4</x:v>
      </x:c>
      <x:c r="C390" s="2" t="str">
        <x:v>6.8×51mm PLY-I</x:v>
      </x:c>
      <x:c r="D390" s="2" t="str">
        <x:v>armor_decay_source</x:v>
      </x:c>
      <x:c r="E390" s="9"/>
      <x:c r="F390" s="20" t="str">
        <x:v>assets/screenshots/6.8×51mm PLY-Ⅰ_护甲伤害衰减.png</x:v>
      </x:c>
      <x:c r="G390" s="10" t="n">
        <x:v>46301</x:v>
      </x:c>
    </x:row>
    <x:row r="391" ht="27" customHeight="1">
      <x:c r="A391" s="2" t="str">
        <x:v>ammo_armor_rules.csv</x:v>
      </x:c>
      <x:c r="B391" s="2" t="n">
        <x:v>4</x:v>
      </x:c>
      <x:c r="C391" s="2" t="str">
        <x:v>6.8×51mm PLY-I</x:v>
      </x:c>
      <x:c r="D391" s="2" t="str">
        <x:v>source_level</x:v>
      </x:c>
      <x:c r="E391" s="9"/>
      <x:c r="F391" s="20" t="str">
        <x:v>A</x:v>
      </x:c>
      <x:c r="G391" s="10" t="n">
        <x:v>46301</x:v>
      </x:c>
    </x:row>
    <x:row r="392" ht="27" customHeight="1">
      <x:c r="A392" s="2" t="str">
        <x:v>ammo_armor_rules.csv</x:v>
      </x:c>
      <x:c r="B392" s="2" t="n">
        <x:v>4</x:v>
      </x:c>
      <x:c r="C392" s="2" t="str">
        <x:v>6.8×51mm PLY-I</x:v>
      </x:c>
      <x:c r="D392" s="2" t="str">
        <x:v>shot_tested</x:v>
      </x:c>
      <x:c r="E392" s="9"/>
      <x:c r="F392" s="20" t="str">
        <x:v>false</x:v>
      </x:c>
      <x:c r="G392" s="10" t="n">
        <x:v>46301</x:v>
      </x:c>
    </x:row>
    <x:row r="393" ht="27" customHeight="1">
      <x:c r="A393" s="2" t="str">
        <x:v>ammo_armor_rules.csv</x:v>
      </x:c>
      <x:c r="B393" s="2" t="n">
        <x:v>4</x:v>
      </x:c>
      <x:c r="C393" s="2" t="str">
        <x:v>6.8×51mm PLY-I</x:v>
      </x:c>
      <x:c r="D393" s="2" t="str">
        <x:v>notes</x:v>
      </x:c>
      <x:c r="E393" s="9"/>
      <x:c r="F393" s="20" t="str">
        <x:v>0表示提示无法穿透当前防具；不描述破甲一发的溢出肉伤。</x:v>
      </x:c>
      <x:c r="G393" s="10" t="n">
        <x:v>46301</x:v>
      </x:c>
    </x:row>
    <x:row r="394" ht="27" customHeight="1">
      <x:c r="A394" s="2" t="str">
        <x:v>ammo_armor_rules.csv</x:v>
      </x:c>
      <x:c r="B394" s="2" t="n">
        <x:v>5</x:v>
      </x:c>
      <x:c r="C394" s="2" t="str">
        <x:v>6.8×51mm PLY-I</x:v>
      </x:c>
      <x:c r="D394" s="2" t="str">
        <x:v>﻿version</x:v>
      </x:c>
      <x:c r="E394" s="9"/>
      <x:c r="F394" s="20" t="str">
        <x:v>2026-10-06客户端截图（版本号未记录）</x:v>
      </x:c>
      <x:c r="G394" s="10" t="n">
        <x:v>46301</x:v>
      </x:c>
    </x:row>
    <x:row r="395" ht="27" customHeight="1">
      <x:c r="A395" s="2" t="str">
        <x:v>ammo_armor_rules.csv</x:v>
      </x:c>
      <x:c r="B395" s="2" t="n">
        <x:v>5</x:v>
      </x:c>
      <x:c r="C395" s="2" t="str">
        <x:v>6.8×51mm PLY-I</x:v>
      </x:c>
      <x:c r="D395" s="2" t="str">
        <x:v>date</x:v>
      </x:c>
      <x:c r="E395" s="9"/>
      <x:c r="F395" s="20" t="str">
        <x:v>2026-10-06</x:v>
      </x:c>
      <x:c r="G395" s="10" t="n">
        <x:v>46301</x:v>
      </x:c>
    </x:row>
    <x:row r="396" ht="27" customHeight="1">
      <x:c r="A396" s="2" t="str">
        <x:v>ammo_armor_rules.csv</x:v>
      </x:c>
      <x:c r="B396" s="2" t="n">
        <x:v>5</x:v>
      </x:c>
      <x:c r="C396" s="2" t="str">
        <x:v>6.8×51mm PLY-I</x:v>
      </x:c>
      <x:c r="D396" s="2" t="str">
        <x:v>ammo_name</x:v>
      </x:c>
      <x:c r="E396" s="9"/>
      <x:c r="F396" s="20" t="str">
        <x:v>6.8×51mm PLY-I</x:v>
      </x:c>
      <x:c r="G396" s="10" t="n">
        <x:v>46301</x:v>
      </x:c>
    </x:row>
    <x:row r="397" ht="27" customHeight="1">
      <x:c r="A397" s="2" t="str">
        <x:v>ammo_armor_rules.csv</x:v>
      </x:c>
      <x:c r="B397" s="2" t="n">
        <x:v>5</x:v>
      </x:c>
      <x:c r="C397" s="2" t="str">
        <x:v>6.8×51mm PLY-I</x:v>
      </x:c>
      <x:c r="D397" s="2" t="str">
        <x:v>penetration_level</x:v>
      </x:c>
      <x:c r="E397" s="9" t="n">
        <x:v>3</x:v>
      </x:c>
      <x:c r="F397" s="20" t="str">
        <x:v>3</x:v>
      </x:c>
      <x:c r="G397" s="10" t="n">
        <x:v>46301</x:v>
      </x:c>
    </x:row>
    <x:row r="398" ht="27" customHeight="1">
      <x:c r="A398" s="2" t="str">
        <x:v>ammo_armor_rules.csv</x:v>
      </x:c>
      <x:c r="B398" s="2" t="n">
        <x:v>5</x:v>
      </x:c>
      <x:c r="C398" s="2" t="str">
        <x:v>6.8×51mm PLY-I</x:v>
      </x:c>
      <x:c r="D398" s="2" t="str">
        <x:v>target_armor_level</x:v>
      </x:c>
      <x:c r="E398" s="9"/>
      <x:c r="F398" s="20" t="str">
        <x:v>4</x:v>
      </x:c>
      <x:c r="G398" s="10" t="n">
        <x:v>46301</x:v>
      </x:c>
    </x:row>
    <x:row r="399" ht="27" customHeight="1">
      <x:c r="A399" s="2" t="str">
        <x:v>ammo_armor_rules.csv</x:v>
      </x:c>
      <x:c r="B399" s="2" t="n">
        <x:v>5</x:v>
      </x:c>
      <x:c r="C399" s="2" t="str">
        <x:v>6.8×51mm PLY-I</x:v>
      </x:c>
      <x:c r="D399" s="2" t="str">
        <x:v>body_penetration_coefficient</x:v>
      </x:c>
      <x:c r="E399" s="9"/>
      <x:c r="F399" s="20" t="str">
        <x:v>0</x:v>
      </x:c>
      <x:c r="G399" s="10" t="n">
        <x:v>46301</x:v>
      </x:c>
    </x:row>
    <x:row r="400" ht="27" customHeight="1">
      <x:c r="A400" s="2" t="str">
        <x:v>ammo_armor_rules.csv</x:v>
      </x:c>
      <x:c r="B400" s="2" t="n">
        <x:v>5</x:v>
      </x:c>
      <x:c r="C400" s="2" t="str">
        <x:v>6.8×51mm PLY-I</x:v>
      </x:c>
      <x:c r="D400" s="2" t="str">
        <x:v>body_rule_status</x:v>
      </x:c>
      <x:c r="E400" s="9"/>
      <x:c r="F400" s="20" t="str">
        <x:v>当前客户端提示已读；未射击实测</x:v>
      </x:c>
      <x:c r="G400" s="10" t="n">
        <x:v>46301</x:v>
      </x:c>
    </x:row>
    <x:row r="401" ht="27" customHeight="1">
      <x:c r="A401" s="2" t="str">
        <x:v>ammo_armor_rules.csv</x:v>
      </x:c>
      <x:c r="B401" s="2" t="n">
        <x:v>5</x:v>
      </x:c>
      <x:c r="C401" s="2" t="str">
        <x:v>6.8×51mm PLY-I</x:v>
      </x:c>
      <x:c r="D401" s="2" t="str">
        <x:v>armor_damage_target_coefficient</x:v>
      </x:c>
      <x:c r="E401" s="9"/>
      <x:c r="F401" s="20" t="str">
        <x:v>0.9</x:v>
      </x:c>
      <x:c r="G401" s="10" t="n">
        <x:v>46301</x:v>
      </x:c>
    </x:row>
    <x:row r="402" ht="27" customHeight="1">
      <x:c r="A402" s="2" t="str">
        <x:v>ammo_armor_rules.csv</x:v>
      </x:c>
      <x:c r="B402" s="2" t="n">
        <x:v>5</x:v>
      </x:c>
      <x:c r="C402" s="2" t="str">
        <x:v>6.8×51mm PLY-I</x:v>
      </x:c>
      <x:c r="D402" s="2" t="str">
        <x:v>armor_rule_status</x:v>
      </x:c>
      <x:c r="E402" s="9"/>
      <x:c r="F402" s="20" t="str">
        <x:v>当前客户端提示已读；未射击实测</x:v>
      </x:c>
      <x:c r="G402" s="10" t="n">
        <x:v>46301</x:v>
      </x:c>
    </x:row>
    <x:row r="403" ht="27" customHeight="1">
      <x:c r="A403" s="2" t="str">
        <x:v>ammo_armor_rules.csv</x:v>
      </x:c>
      <x:c r="B403" s="2" t="n">
        <x:v>5</x:v>
      </x:c>
      <x:c r="C403" s="2" t="str">
        <x:v>6.8×51mm PLY-I</x:v>
      </x:c>
      <x:c r="D403" s="2" t="str">
        <x:v>penetration_source</x:v>
      </x:c>
      <x:c r="E403" s="9"/>
      <x:c r="F403" s="20" t="str">
        <x:v>assets/screenshots/6.8×51mm PLY-Ⅰ_穿透等级.png</x:v>
      </x:c>
      <x:c r="G403" s="10" t="n">
        <x:v>46301</x:v>
      </x:c>
    </x:row>
    <x:row r="404" ht="27" customHeight="1">
      <x:c r="A404" s="2" t="str">
        <x:v>ammo_armor_rules.csv</x:v>
      </x:c>
      <x:c r="B404" s="2" t="n">
        <x:v>5</x:v>
      </x:c>
      <x:c r="C404" s="2" t="str">
        <x:v>6.8×51mm PLY-I</x:v>
      </x:c>
      <x:c r="D404" s="2" t="str">
        <x:v>armor_decay_source</x:v>
      </x:c>
      <x:c r="E404" s="9"/>
      <x:c r="F404" s="20" t="str">
        <x:v>assets/screenshots/6.8×51mm PLY-Ⅰ_护甲伤害衰减.png</x:v>
      </x:c>
      <x:c r="G404" s="10" t="n">
        <x:v>46301</x:v>
      </x:c>
    </x:row>
    <x:row r="405" ht="27" customHeight="1">
      <x:c r="A405" s="2" t="str">
        <x:v>ammo_armor_rules.csv</x:v>
      </x:c>
      <x:c r="B405" s="2" t="n">
        <x:v>5</x:v>
      </x:c>
      <x:c r="C405" s="2" t="str">
        <x:v>6.8×51mm PLY-I</x:v>
      </x:c>
      <x:c r="D405" s="2" t="str">
        <x:v>source_level</x:v>
      </x:c>
      <x:c r="E405" s="9"/>
      <x:c r="F405" s="20" t="str">
        <x:v>A</x:v>
      </x:c>
      <x:c r="G405" s="10" t="n">
        <x:v>46301</x:v>
      </x:c>
    </x:row>
    <x:row r="406" ht="27" customHeight="1">
      <x:c r="A406" s="2" t="str">
        <x:v>ammo_armor_rules.csv</x:v>
      </x:c>
      <x:c r="B406" s="2" t="n">
        <x:v>5</x:v>
      </x:c>
      <x:c r="C406" s="2" t="str">
        <x:v>6.8×51mm PLY-I</x:v>
      </x:c>
      <x:c r="D406" s="2" t="str">
        <x:v>shot_tested</x:v>
      </x:c>
      <x:c r="E406" s="9"/>
      <x:c r="F406" s="20" t="str">
        <x:v>false</x:v>
      </x:c>
      <x:c r="G406" s="10" t="n">
        <x:v>46301</x:v>
      </x:c>
    </x:row>
    <x:row r="407" ht="27" customHeight="1">
      <x:c r="A407" s="2" t="str">
        <x:v>ammo_armor_rules.csv</x:v>
      </x:c>
      <x:c r="B407" s="2" t="n">
        <x:v>5</x:v>
      </x:c>
      <x:c r="C407" s="2" t="str">
        <x:v>6.8×51mm PLY-I</x:v>
      </x:c>
      <x:c r="D407" s="2" t="str">
        <x:v>notes</x:v>
      </x:c>
      <x:c r="E407" s="9"/>
      <x:c r="F407" s="20" t="str">
        <x:v>0表示提示无法穿透当前防具；不描述破甲一发的溢出肉伤。</x:v>
      </x:c>
      <x:c r="G407" s="10" t="n">
        <x:v>46301</x:v>
      </x:c>
    </x:row>
    <x:row r="408" ht="27" customHeight="1">
      <x:c r="A408" s="2" t="str">
        <x:v>ammo_armor_rules.csv</x:v>
      </x:c>
      <x:c r="B408" s="2" t="n">
        <x:v>6</x:v>
      </x:c>
      <x:c r="C408" s="2" t="str">
        <x:v>6.8×51mm PLY-I</x:v>
      </x:c>
      <x:c r="D408" s="2" t="str">
        <x:v>﻿version</x:v>
      </x:c>
      <x:c r="E408" s="9"/>
      <x:c r="F408" s="20" t="str">
        <x:v>2026-10-06客户端截图（版本号未记录）</x:v>
      </x:c>
      <x:c r="G408" s="10" t="n">
        <x:v>46301</x:v>
      </x:c>
    </x:row>
    <x:row r="409" ht="27" customHeight="1">
      <x:c r="A409" s="2" t="str">
        <x:v>ammo_armor_rules.csv</x:v>
      </x:c>
      <x:c r="B409" s="2" t="n">
        <x:v>6</x:v>
      </x:c>
      <x:c r="C409" s="2" t="str">
        <x:v>6.8×51mm PLY-I</x:v>
      </x:c>
      <x:c r="D409" s="2" t="str">
        <x:v>date</x:v>
      </x:c>
      <x:c r="E409" s="9"/>
      <x:c r="F409" s="20" t="str">
        <x:v>2026-10-06</x:v>
      </x:c>
      <x:c r="G409" s="10" t="n">
        <x:v>46301</x:v>
      </x:c>
    </x:row>
    <x:row r="410" ht="27" customHeight="1">
      <x:c r="A410" s="2" t="str">
        <x:v>ammo_armor_rules.csv</x:v>
      </x:c>
      <x:c r="B410" s="2" t="n">
        <x:v>6</x:v>
      </x:c>
      <x:c r="C410" s="2" t="str">
        <x:v>6.8×51mm PLY-I</x:v>
      </x:c>
      <x:c r="D410" s="2" t="str">
        <x:v>ammo_name</x:v>
      </x:c>
      <x:c r="E410" s="9"/>
      <x:c r="F410" s="20" t="str">
        <x:v>6.8×51mm PLY-I</x:v>
      </x:c>
      <x:c r="G410" s="10" t="n">
        <x:v>46301</x:v>
      </x:c>
    </x:row>
    <x:row r="411" ht="27" customHeight="1">
      <x:c r="A411" s="2" t="str">
        <x:v>ammo_armor_rules.csv</x:v>
      </x:c>
      <x:c r="B411" s="2" t="n">
        <x:v>6</x:v>
      </x:c>
      <x:c r="C411" s="2" t="str">
        <x:v>6.8×51mm PLY-I</x:v>
      </x:c>
      <x:c r="D411" s="2" t="str">
        <x:v>penetration_level</x:v>
      </x:c>
      <x:c r="E411" s="9" t="n">
        <x:v>3</x:v>
      </x:c>
      <x:c r="F411" s="20" t="str">
        <x:v>3</x:v>
      </x:c>
      <x:c r="G411" s="10" t="n">
        <x:v>46301</x:v>
      </x:c>
    </x:row>
    <x:row r="412" ht="27" customHeight="1">
      <x:c r="A412" s="2" t="str">
        <x:v>ammo_armor_rules.csv</x:v>
      </x:c>
      <x:c r="B412" s="2" t="n">
        <x:v>6</x:v>
      </x:c>
      <x:c r="C412" s="2" t="str">
        <x:v>6.8×51mm PLY-I</x:v>
      </x:c>
      <x:c r="D412" s="2" t="str">
        <x:v>target_armor_level</x:v>
      </x:c>
      <x:c r="E412" s="9"/>
      <x:c r="F412" s="20" t="str">
        <x:v>5</x:v>
      </x:c>
      <x:c r="G412" s="10" t="n">
        <x:v>46301</x:v>
      </x:c>
    </x:row>
    <x:row r="413" ht="27" customHeight="1">
      <x:c r="A413" s="2" t="str">
        <x:v>ammo_armor_rules.csv</x:v>
      </x:c>
      <x:c r="B413" s="2" t="n">
        <x:v>6</x:v>
      </x:c>
      <x:c r="C413" s="2" t="str">
        <x:v>6.8×51mm PLY-I</x:v>
      </x:c>
      <x:c r="D413" s="2" t="str">
        <x:v>body_penetration_coefficient</x:v>
      </x:c>
      <x:c r="E413" s="9"/>
      <x:c r="F413" s="20" t="str">
        <x:v>0</x:v>
      </x:c>
      <x:c r="G413" s="10" t="n">
        <x:v>46301</x:v>
      </x:c>
    </x:row>
    <x:row r="414" ht="27" customHeight="1">
      <x:c r="A414" s="2" t="str">
        <x:v>ammo_armor_rules.csv</x:v>
      </x:c>
      <x:c r="B414" s="2" t="n">
        <x:v>6</x:v>
      </x:c>
      <x:c r="C414" s="2" t="str">
        <x:v>6.8×51mm PLY-I</x:v>
      </x:c>
      <x:c r="D414" s="2" t="str">
        <x:v>body_rule_status</x:v>
      </x:c>
      <x:c r="E414" s="9"/>
      <x:c r="F414" s="20" t="str">
        <x:v>当前客户端提示已读；未射击实测</x:v>
      </x:c>
      <x:c r="G414" s="10" t="n">
        <x:v>46301</x:v>
      </x:c>
    </x:row>
    <x:row r="415" ht="27" customHeight="1">
      <x:c r="A415" s="2" t="str">
        <x:v>ammo_armor_rules.csv</x:v>
      </x:c>
      <x:c r="B415" s="2" t="n">
        <x:v>6</x:v>
      </x:c>
      <x:c r="C415" s="2" t="str">
        <x:v>6.8×51mm PLY-I</x:v>
      </x:c>
      <x:c r="D415" s="2" t="str">
        <x:v>armor_damage_target_coefficient</x:v>
      </x:c>
      <x:c r="E415" s="9"/>
      <x:c r="F415" s="20" t="str">
        <x:v>0.5</x:v>
      </x:c>
      <x:c r="G415" s="10" t="n">
        <x:v>46301</x:v>
      </x:c>
    </x:row>
    <x:row r="416" ht="27" customHeight="1">
      <x:c r="A416" s="2" t="str">
        <x:v>ammo_armor_rules.csv</x:v>
      </x:c>
      <x:c r="B416" s="2" t="n">
        <x:v>6</x:v>
      </x:c>
      <x:c r="C416" s="2" t="str">
        <x:v>6.8×51mm PLY-I</x:v>
      </x:c>
      <x:c r="D416" s="2" t="str">
        <x:v>armor_rule_status</x:v>
      </x:c>
      <x:c r="E416" s="9"/>
      <x:c r="F416" s="20" t="str">
        <x:v>当前客户端提示已读；未射击实测</x:v>
      </x:c>
      <x:c r="G416" s="10" t="n">
        <x:v>46301</x:v>
      </x:c>
    </x:row>
    <x:row r="417" ht="27" customHeight="1">
      <x:c r="A417" s="2" t="str">
        <x:v>ammo_armor_rules.csv</x:v>
      </x:c>
      <x:c r="B417" s="2" t="n">
        <x:v>6</x:v>
      </x:c>
      <x:c r="C417" s="2" t="str">
        <x:v>6.8×51mm PLY-I</x:v>
      </x:c>
      <x:c r="D417" s="2" t="str">
        <x:v>penetration_source</x:v>
      </x:c>
      <x:c r="E417" s="9"/>
      <x:c r="F417" s="20" t="str">
        <x:v>assets/screenshots/6.8×51mm PLY-Ⅰ_穿透等级.png</x:v>
      </x:c>
      <x:c r="G417" s="10" t="n">
        <x:v>46301</x:v>
      </x:c>
    </x:row>
    <x:row r="418" ht="27" customHeight="1">
      <x:c r="A418" s="2" t="str">
        <x:v>ammo_armor_rules.csv</x:v>
      </x:c>
      <x:c r="B418" s="2" t="n">
        <x:v>6</x:v>
      </x:c>
      <x:c r="C418" s="2" t="str">
        <x:v>6.8×51mm PLY-I</x:v>
      </x:c>
      <x:c r="D418" s="2" t="str">
        <x:v>armor_decay_source</x:v>
      </x:c>
      <x:c r="E418" s="9"/>
      <x:c r="F418" s="20" t="str">
        <x:v>assets/screenshots/6.8×51mm PLY-Ⅰ_护甲伤害衰减.png</x:v>
      </x:c>
      <x:c r="G418" s="10" t="n">
        <x:v>46301</x:v>
      </x:c>
    </x:row>
    <x:row r="419" ht="27" customHeight="1">
      <x:c r="A419" s="2" t="str">
        <x:v>ammo_armor_rules.csv</x:v>
      </x:c>
      <x:c r="B419" s="2" t="n">
        <x:v>6</x:v>
      </x:c>
      <x:c r="C419" s="2" t="str">
        <x:v>6.8×51mm PLY-I</x:v>
      </x:c>
      <x:c r="D419" s="2" t="str">
        <x:v>source_level</x:v>
      </x:c>
      <x:c r="E419" s="9"/>
      <x:c r="F419" s="20" t="str">
        <x:v>A</x:v>
      </x:c>
      <x:c r="G419" s="10" t="n">
        <x:v>46301</x:v>
      </x:c>
    </x:row>
    <x:row r="420" ht="27" customHeight="1">
      <x:c r="A420" s="2" t="str">
        <x:v>ammo_armor_rules.csv</x:v>
      </x:c>
      <x:c r="B420" s="2" t="n">
        <x:v>6</x:v>
      </x:c>
      <x:c r="C420" s="2" t="str">
        <x:v>6.8×51mm PLY-I</x:v>
      </x:c>
      <x:c r="D420" s="2" t="str">
        <x:v>shot_tested</x:v>
      </x:c>
      <x:c r="E420" s="9"/>
      <x:c r="F420" s="20" t="str">
        <x:v>false</x:v>
      </x:c>
      <x:c r="G420" s="10" t="n">
        <x:v>46301</x:v>
      </x:c>
    </x:row>
    <x:row r="421" ht="27" customHeight="1">
      <x:c r="A421" s="2" t="str">
        <x:v>ammo_armor_rules.csv</x:v>
      </x:c>
      <x:c r="B421" s="2" t="n">
        <x:v>6</x:v>
      </x:c>
      <x:c r="C421" s="2" t="str">
        <x:v>6.8×51mm PLY-I</x:v>
      </x:c>
      <x:c r="D421" s="2" t="str">
        <x:v>notes</x:v>
      </x:c>
      <x:c r="E421" s="9"/>
      <x:c r="F421" s="20" t="str">
        <x:v>0表示提示无法穿透当前防具；不描述破甲一发的溢出肉伤。</x:v>
      </x:c>
      <x:c r="G421" s="10" t="n">
        <x:v>46301</x:v>
      </x:c>
    </x:row>
    <x:row r="422" ht="27" customHeight="1">
      <x:c r="A422" s="2" t="str">
        <x:v>ammo_armor_rules.csv</x:v>
      </x:c>
      <x:c r="B422" s="2" t="n">
        <x:v>7</x:v>
      </x:c>
      <x:c r="C422" s="2" t="str">
        <x:v>6.8×51mm PLY-I</x:v>
      </x:c>
      <x:c r="D422" s="2" t="str">
        <x:v>﻿version</x:v>
      </x:c>
      <x:c r="E422" s="9"/>
      <x:c r="F422" s="20" t="str">
        <x:v>2026-10-06客户端截图（版本号未记录）</x:v>
      </x:c>
      <x:c r="G422" s="10" t="n">
        <x:v>46301</x:v>
      </x:c>
    </x:row>
    <x:row r="423" ht="27" customHeight="1">
      <x:c r="A423" s="2" t="str">
        <x:v>ammo_armor_rules.csv</x:v>
      </x:c>
      <x:c r="B423" s="2" t="n">
        <x:v>7</x:v>
      </x:c>
      <x:c r="C423" s="2" t="str">
        <x:v>6.8×51mm PLY-I</x:v>
      </x:c>
      <x:c r="D423" s="2" t="str">
        <x:v>date</x:v>
      </x:c>
      <x:c r="E423" s="9"/>
      <x:c r="F423" s="20" t="str">
        <x:v>2026-10-06</x:v>
      </x:c>
      <x:c r="G423" s="10" t="n">
        <x:v>46301</x:v>
      </x:c>
    </x:row>
    <x:row r="424" ht="27" customHeight="1">
      <x:c r="A424" s="2" t="str">
        <x:v>ammo_armor_rules.csv</x:v>
      </x:c>
      <x:c r="B424" s="2" t="n">
        <x:v>7</x:v>
      </x:c>
      <x:c r="C424" s="2" t="str">
        <x:v>6.8×51mm PLY-I</x:v>
      </x:c>
      <x:c r="D424" s="2" t="str">
        <x:v>ammo_name</x:v>
      </x:c>
      <x:c r="E424" s="9"/>
      <x:c r="F424" s="20" t="str">
        <x:v>6.8×51mm PLY-I</x:v>
      </x:c>
      <x:c r="G424" s="10" t="n">
        <x:v>46301</x:v>
      </x:c>
    </x:row>
    <x:row r="425" ht="27" customHeight="1">
      <x:c r="A425" s="2" t="str">
        <x:v>ammo_armor_rules.csv</x:v>
      </x:c>
      <x:c r="B425" s="2" t="n">
        <x:v>7</x:v>
      </x:c>
      <x:c r="C425" s="2" t="str">
        <x:v>6.8×51mm PLY-I</x:v>
      </x:c>
      <x:c r="D425" s="2" t="str">
        <x:v>penetration_level</x:v>
      </x:c>
      <x:c r="E425" s="9" t="n">
        <x:v>3</x:v>
      </x:c>
      <x:c r="F425" s="20" t="str">
        <x:v>3</x:v>
      </x:c>
      <x:c r="G425" s="10" t="n">
        <x:v>46301</x:v>
      </x:c>
    </x:row>
    <x:row r="426" ht="27" customHeight="1">
      <x:c r="A426" s="2" t="str">
        <x:v>ammo_armor_rules.csv</x:v>
      </x:c>
      <x:c r="B426" s="2" t="n">
        <x:v>7</x:v>
      </x:c>
      <x:c r="C426" s="2" t="str">
        <x:v>6.8×51mm PLY-I</x:v>
      </x:c>
      <x:c r="D426" s="2" t="str">
        <x:v>target_armor_level</x:v>
      </x:c>
      <x:c r="E426" s="9"/>
      <x:c r="F426" s="20" t="str">
        <x:v>6</x:v>
      </x:c>
      <x:c r="G426" s="10" t="n">
        <x:v>46301</x:v>
      </x:c>
    </x:row>
    <x:row r="427" ht="27" customHeight="1">
      <x:c r="A427" s="2" t="str">
        <x:v>ammo_armor_rules.csv</x:v>
      </x:c>
      <x:c r="B427" s="2" t="n">
        <x:v>7</x:v>
      </x:c>
      <x:c r="C427" s="2" t="str">
        <x:v>6.8×51mm PLY-I</x:v>
      </x:c>
      <x:c r="D427" s="2" t="str">
        <x:v>body_penetration_coefficient</x:v>
      </x:c>
      <x:c r="E427" s="9"/>
      <x:c r="F427" s="20" t="str">
        <x:v>0</x:v>
      </x:c>
      <x:c r="G427" s="10" t="n">
        <x:v>46301</x:v>
      </x:c>
    </x:row>
    <x:row r="428" ht="27" customHeight="1">
      <x:c r="A428" s="2" t="str">
        <x:v>ammo_armor_rules.csv</x:v>
      </x:c>
      <x:c r="B428" s="2" t="n">
        <x:v>7</x:v>
      </x:c>
      <x:c r="C428" s="2" t="str">
        <x:v>6.8×51mm PLY-I</x:v>
      </x:c>
      <x:c r="D428" s="2" t="str">
        <x:v>body_rule_status</x:v>
      </x:c>
      <x:c r="E428" s="9"/>
      <x:c r="F428" s="20" t="str">
        <x:v>当前客户端提示已读；未射击实测</x:v>
      </x:c>
      <x:c r="G428" s="10" t="n">
        <x:v>46301</x:v>
      </x:c>
    </x:row>
    <x:row r="429" ht="27" customHeight="1">
      <x:c r="A429" s="2" t="str">
        <x:v>ammo_armor_rules.csv</x:v>
      </x:c>
      <x:c r="B429" s="2" t="n">
        <x:v>7</x:v>
      </x:c>
      <x:c r="C429" s="2" t="str">
        <x:v>6.8×51mm PLY-I</x:v>
      </x:c>
      <x:c r="D429" s="2" t="str">
        <x:v>armor_damage_target_coefficient</x:v>
      </x:c>
      <x:c r="E429" s="9"/>
      <x:c r="F429" s="20" t="str">
        <x:v>0.4</x:v>
      </x:c>
      <x:c r="G429" s="10" t="n">
        <x:v>46301</x:v>
      </x:c>
    </x:row>
    <x:row r="430" ht="27" customHeight="1">
      <x:c r="A430" s="2" t="str">
        <x:v>ammo_armor_rules.csv</x:v>
      </x:c>
      <x:c r="B430" s="2" t="n">
        <x:v>7</x:v>
      </x:c>
      <x:c r="C430" s="2" t="str">
        <x:v>6.8×51mm PLY-I</x:v>
      </x:c>
      <x:c r="D430" s="2" t="str">
        <x:v>armor_rule_status</x:v>
      </x:c>
      <x:c r="E430" s="9"/>
      <x:c r="F430" s="20" t="str">
        <x:v>当前客户端提示已读；未射击实测</x:v>
      </x:c>
      <x:c r="G430" s="10" t="n">
        <x:v>46301</x:v>
      </x:c>
    </x:row>
    <x:row r="431" ht="27" customHeight="1">
      <x:c r="A431" s="2" t="str">
        <x:v>ammo_armor_rules.csv</x:v>
      </x:c>
      <x:c r="B431" s="2" t="n">
        <x:v>7</x:v>
      </x:c>
      <x:c r="C431" s="2" t="str">
        <x:v>6.8×51mm PLY-I</x:v>
      </x:c>
      <x:c r="D431" s="2" t="str">
        <x:v>penetration_source</x:v>
      </x:c>
      <x:c r="E431" s="9"/>
      <x:c r="F431" s="20" t="str">
        <x:v>assets/screenshots/6.8×51mm PLY-Ⅰ_穿透等级.png</x:v>
      </x:c>
      <x:c r="G431" s="10" t="n">
        <x:v>46301</x:v>
      </x:c>
    </x:row>
    <x:row r="432" ht="27" customHeight="1">
      <x:c r="A432" s="2" t="str">
        <x:v>ammo_armor_rules.csv</x:v>
      </x:c>
      <x:c r="B432" s="2" t="n">
        <x:v>7</x:v>
      </x:c>
      <x:c r="C432" s="2" t="str">
        <x:v>6.8×51mm PLY-I</x:v>
      </x:c>
      <x:c r="D432" s="2" t="str">
        <x:v>armor_decay_source</x:v>
      </x:c>
      <x:c r="E432" s="9"/>
      <x:c r="F432" s="20" t="str">
        <x:v>assets/screenshots/6.8×51mm PLY-Ⅰ_护甲伤害衰减.png</x:v>
      </x:c>
      <x:c r="G432" s="10" t="n">
        <x:v>46301</x:v>
      </x:c>
    </x:row>
    <x:row r="433" ht="27" customHeight="1">
      <x:c r="A433" s="2" t="str">
        <x:v>ammo_armor_rules.csv</x:v>
      </x:c>
      <x:c r="B433" s="2" t="n">
        <x:v>7</x:v>
      </x:c>
      <x:c r="C433" s="2" t="str">
        <x:v>6.8×51mm PLY-I</x:v>
      </x:c>
      <x:c r="D433" s="2" t="str">
        <x:v>source_level</x:v>
      </x:c>
      <x:c r="E433" s="9"/>
      <x:c r="F433" s="20" t="str">
        <x:v>A</x:v>
      </x:c>
      <x:c r="G433" s="10" t="n">
        <x:v>46301</x:v>
      </x:c>
    </x:row>
    <x:row r="434" ht="27" customHeight="1">
      <x:c r="A434" s="2" t="str">
        <x:v>ammo_armor_rules.csv</x:v>
      </x:c>
      <x:c r="B434" s="2" t="n">
        <x:v>7</x:v>
      </x:c>
      <x:c r="C434" s="2" t="str">
        <x:v>6.8×51mm PLY-I</x:v>
      </x:c>
      <x:c r="D434" s="2" t="str">
        <x:v>shot_tested</x:v>
      </x:c>
      <x:c r="E434" s="9"/>
      <x:c r="F434" s="20" t="str">
        <x:v>false</x:v>
      </x:c>
      <x:c r="G434" s="10" t="n">
        <x:v>46301</x:v>
      </x:c>
    </x:row>
    <x:row r="435" ht="27" customHeight="1">
      <x:c r="A435" s="2" t="str">
        <x:v>ammo_armor_rules.csv</x:v>
      </x:c>
      <x:c r="B435" s="2" t="n">
        <x:v>7</x:v>
      </x:c>
      <x:c r="C435" s="2" t="str">
        <x:v>6.8×51mm PLY-I</x:v>
      </x:c>
      <x:c r="D435" s="2" t="str">
        <x:v>notes</x:v>
      </x:c>
      <x:c r="E435" s="9"/>
      <x:c r="F435" s="20" t="str">
        <x:v>0表示提示无法穿透当前防具；不描述破甲一发的溢出肉伤。</x:v>
      </x:c>
      <x:c r="G435" s="10" t="n">
        <x:v>46301</x:v>
      </x:c>
    </x:row>
    <x:row r="436" ht="27" customHeight="1">
      <x:c r="A436" s="2" t="str">
        <x:v>ammo_armor_rules.csv</x:v>
      </x:c>
      <x:c r="B436" s="2" t="n">
        <x:v>8</x:v>
      </x:c>
      <x:c r="C436" s="2" t="str">
        <x:v>6.8×51mm FMJ</x:v>
      </x:c>
      <x:c r="D436" s="2" t="str">
        <x:v>﻿version</x:v>
      </x:c>
      <x:c r="E436" s="9"/>
      <x:c r="F436" s="20" t="str">
        <x:v>2026-10-06客户端截图（版本号未记录）</x:v>
      </x:c>
      <x:c r="G436" s="10" t="n">
        <x:v>46301</x:v>
      </x:c>
    </x:row>
    <x:row r="437" ht="27" customHeight="1">
      <x:c r="A437" s="2" t="str">
        <x:v>ammo_armor_rules.csv</x:v>
      </x:c>
      <x:c r="B437" s="2" t="n">
        <x:v>8</x:v>
      </x:c>
      <x:c r="C437" s="2" t="str">
        <x:v>6.8×51mm FMJ</x:v>
      </x:c>
      <x:c r="D437" s="2" t="str">
        <x:v>date</x:v>
      </x:c>
      <x:c r="E437" s="9"/>
      <x:c r="F437" s="20" t="str">
        <x:v>2026-10-06</x:v>
      </x:c>
      <x:c r="G437" s="10" t="n">
        <x:v>46301</x:v>
      </x:c>
    </x:row>
    <x:row r="438" ht="27" customHeight="1">
      <x:c r="A438" s="2" t="str">
        <x:v>ammo_armor_rules.csv</x:v>
      </x:c>
      <x:c r="B438" s="2" t="n">
        <x:v>8</x:v>
      </x:c>
      <x:c r="C438" s="2" t="str">
        <x:v>6.8×51mm FMJ</x:v>
      </x:c>
      <x:c r="D438" s="2" t="str">
        <x:v>ammo_name</x:v>
      </x:c>
      <x:c r="E438" s="9"/>
      <x:c r="F438" s="20" t="str">
        <x:v>6.8×51mm FMJ</x:v>
      </x:c>
      <x:c r="G438" s="10" t="n">
        <x:v>46301</x:v>
      </x:c>
    </x:row>
    <x:row r="439" ht="27" customHeight="1">
      <x:c r="A439" s="2" t="str">
        <x:v>ammo_armor_rules.csv</x:v>
      </x:c>
      <x:c r="B439" s="2" t="n">
        <x:v>8</x:v>
      </x:c>
      <x:c r="C439" s="2" t="str">
        <x:v>6.8×51mm FMJ</x:v>
      </x:c>
      <x:c r="D439" s="2" t="str">
        <x:v>penetration_level</x:v>
      </x:c>
      <x:c r="E439" s="9" t="n">
        <x:v>4</x:v>
      </x:c>
      <x:c r="F439" s="20" t="str">
        <x:v>4</x:v>
      </x:c>
      <x:c r="G439" s="10" t="n">
        <x:v>46301</x:v>
      </x:c>
    </x:row>
    <x:row r="440" ht="27" customHeight="1">
      <x:c r="A440" s="2" t="str">
        <x:v>ammo_armor_rules.csv</x:v>
      </x:c>
      <x:c r="B440" s="2" t="n">
        <x:v>8</x:v>
      </x:c>
      <x:c r="C440" s="2" t="str">
        <x:v>6.8×51mm FMJ</x:v>
      </x:c>
      <x:c r="D440" s="2" t="str">
        <x:v>target_armor_level</x:v>
      </x:c>
      <x:c r="E440" s="9"/>
      <x:c r="F440" s="20" t="str">
        <x:v>1</x:v>
      </x:c>
      <x:c r="G440" s="10" t="n">
        <x:v>46301</x:v>
      </x:c>
    </x:row>
    <x:row r="441" ht="26" customHeight="1">
      <x:c r="A441" s="2" t="str">
        <x:v>ammo_armor_rules.csv</x:v>
      </x:c>
      <x:c r="B441" s="2" t="n">
        <x:v>8</x:v>
      </x:c>
      <x:c r="C441" s="2" t="str">
        <x:v>6.8×51mm FMJ</x:v>
      </x:c>
      <x:c r="D441" s="2" t="str">
        <x:v>body_penetration_coefficient</x:v>
      </x:c>
      <x:c r="E441" s="9"/>
      <x:c r="F441" s="20" t="str"/>
      <x:c r="G441" s="10" t="n">
        <x:v>46301</x:v>
      </x:c>
    </x:row>
    <x:row r="442" ht="27" customHeight="1">
      <x:c r="A442" s="2" t="str">
        <x:v>ammo_armor_rules.csv</x:v>
      </x:c>
      <x:c r="B442" s="2" t="n">
        <x:v>8</x:v>
      </x:c>
      <x:c r="C442" s="2" t="str">
        <x:v>6.8×51mm FMJ</x:v>
      </x:c>
      <x:c r="D442" s="2" t="str">
        <x:v>body_rule_status</x:v>
      </x:c>
      <x:c r="E442" s="9"/>
      <x:c r="F442" s="20" t="str">
        <x:v>图示可穿透；正文未列精确百分比</x:v>
      </x:c>
      <x:c r="G442" s="10" t="n">
        <x:v>46301</x:v>
      </x:c>
    </x:row>
    <x:row r="443" ht="27" customHeight="1">
      <x:c r="A443" s="2" t="str">
        <x:v>ammo_armor_rules.csv</x:v>
      </x:c>
      <x:c r="B443" s="2" t="n">
        <x:v>8</x:v>
      </x:c>
      <x:c r="C443" s="2" t="str">
        <x:v>6.8×51mm FMJ</x:v>
      </x:c>
      <x:c r="D443" s="2" t="str">
        <x:v>armor_damage_target_coefficient</x:v>
      </x:c>
      <x:c r="E443" s="9"/>
      <x:c r="F443" s="20" t="str">
        <x:v>1</x:v>
      </x:c>
      <x:c r="G443" s="10" t="n">
        <x:v>46301</x:v>
      </x:c>
    </x:row>
    <x:row r="444" ht="27" customHeight="1">
      <x:c r="A444" s="2" t="str">
        <x:v>ammo_armor_rules.csv</x:v>
      </x:c>
      <x:c r="B444" s="2" t="n">
        <x:v>8</x:v>
      </x:c>
      <x:c r="C444" s="2" t="str">
        <x:v>6.8×51mm FMJ</x:v>
      </x:c>
      <x:c r="D444" s="2" t="str">
        <x:v>armor_rule_status</x:v>
      </x:c>
      <x:c r="E444" s="9"/>
      <x:c r="F444" s="20" t="str">
        <x:v>当前客户端提示已读；未射击实测</x:v>
      </x:c>
      <x:c r="G444" s="10" t="n">
        <x:v>46301</x:v>
      </x:c>
    </x:row>
    <x:row r="445" ht="27" customHeight="1">
      <x:c r="A445" s="2" t="str">
        <x:v>ammo_armor_rules.csv</x:v>
      </x:c>
      <x:c r="B445" s="2" t="n">
        <x:v>8</x:v>
      </x:c>
      <x:c r="C445" s="2" t="str">
        <x:v>6.8×51mm FMJ</x:v>
      </x:c>
      <x:c r="D445" s="2" t="str">
        <x:v>penetration_source</x:v>
      </x:c>
      <x:c r="E445" s="9"/>
      <x:c r="F445" s="20" t="str">
        <x:v>assets/screenshots/6.8×51mm FMJ_穿透等级.png</x:v>
      </x:c>
      <x:c r="G445" s="10" t="n">
        <x:v>46301</x:v>
      </x:c>
    </x:row>
    <x:row r="446" ht="27" customHeight="1">
      <x:c r="A446" s="2" t="str">
        <x:v>ammo_armor_rules.csv</x:v>
      </x:c>
      <x:c r="B446" s="2" t="n">
        <x:v>8</x:v>
      </x:c>
      <x:c r="C446" s="2" t="str">
        <x:v>6.8×51mm FMJ</x:v>
      </x:c>
      <x:c r="D446" s="2" t="str">
        <x:v>armor_decay_source</x:v>
      </x:c>
      <x:c r="E446" s="9"/>
      <x:c r="F446" s="20" t="str">
        <x:v>assets/screenshots/6.8×51mm FMJ_护甲伤害衰减.png</x:v>
      </x:c>
      <x:c r="G446" s="10" t="n">
        <x:v>46301</x:v>
      </x:c>
    </x:row>
    <x:row r="447" ht="27" customHeight="1">
      <x:c r="A447" s="2" t="str">
        <x:v>ammo_armor_rules.csv</x:v>
      </x:c>
      <x:c r="B447" s="2" t="n">
        <x:v>8</x:v>
      </x:c>
      <x:c r="C447" s="2" t="str">
        <x:v>6.8×51mm FMJ</x:v>
      </x:c>
      <x:c r="D447" s="2" t="str">
        <x:v>source_level</x:v>
      </x:c>
      <x:c r="E447" s="9"/>
      <x:c r="F447" s="20" t="str">
        <x:v>A</x:v>
      </x:c>
      <x:c r="G447" s="10" t="n">
        <x:v>46301</x:v>
      </x:c>
    </x:row>
    <x:row r="448" ht="27" customHeight="1">
      <x:c r="A448" s="2" t="str">
        <x:v>ammo_armor_rules.csv</x:v>
      </x:c>
      <x:c r="B448" s="2" t="n">
        <x:v>8</x:v>
      </x:c>
      <x:c r="C448" s="2" t="str">
        <x:v>6.8×51mm FMJ</x:v>
      </x:c>
      <x:c r="D448" s="2" t="str">
        <x:v>shot_tested</x:v>
      </x:c>
      <x:c r="E448" s="9"/>
      <x:c r="F448" s="20" t="str">
        <x:v>false</x:v>
      </x:c>
      <x:c r="G448" s="10" t="n">
        <x:v>46301</x:v>
      </x:c>
    </x:row>
    <x:row r="449" ht="27" customHeight="1">
      <x:c r="A449" s="2" t="str">
        <x:v>ammo_armor_rules.csv</x:v>
      </x:c>
      <x:c r="B449" s="2" t="n">
        <x:v>8</x:v>
      </x:c>
      <x:c r="C449" s="2" t="str">
        <x:v>6.8×51mm FMJ</x:v>
      </x:c>
      <x:c r="D449" s="2" t="str">
        <x:v>notes</x:v>
      </x:c>
      <x:c r="E449" s="9"/>
      <x:c r="F449" s="20" t="str">
        <x:v>高两级及以上100%是旧资料候选值；本行留空，不能把图示自动当作精确数值。</x:v>
      </x:c>
      <x:c r="G449" s="10" t="n">
        <x:v>46301</x:v>
      </x:c>
    </x:row>
    <x:row r="450" ht="27" customHeight="1">
      <x:c r="A450" s="2" t="str">
        <x:v>ammo_armor_rules.csv</x:v>
      </x:c>
      <x:c r="B450" s="2" t="n">
        <x:v>9</x:v>
      </x:c>
      <x:c r="C450" s="2" t="str">
        <x:v>6.8×51mm FMJ</x:v>
      </x:c>
      <x:c r="D450" s="2" t="str">
        <x:v>﻿version</x:v>
      </x:c>
      <x:c r="E450" s="9"/>
      <x:c r="F450" s="20" t="str">
        <x:v>2026-10-06客户端截图（版本号未记录）</x:v>
      </x:c>
      <x:c r="G450" s="10" t="n">
        <x:v>46301</x:v>
      </x:c>
    </x:row>
    <x:row r="451" ht="27" customHeight="1">
      <x:c r="A451" s="2" t="str">
        <x:v>ammo_armor_rules.csv</x:v>
      </x:c>
      <x:c r="B451" s="2" t="n">
        <x:v>9</x:v>
      </x:c>
      <x:c r="C451" s="2" t="str">
        <x:v>6.8×51mm FMJ</x:v>
      </x:c>
      <x:c r="D451" s="2" t="str">
        <x:v>date</x:v>
      </x:c>
      <x:c r="E451" s="9"/>
      <x:c r="F451" s="20" t="str">
        <x:v>2026-10-06</x:v>
      </x:c>
      <x:c r="G451" s="10" t="n">
        <x:v>46301</x:v>
      </x:c>
    </x:row>
    <x:row r="452" ht="27" customHeight="1">
      <x:c r="A452" s="2" t="str">
        <x:v>ammo_armor_rules.csv</x:v>
      </x:c>
      <x:c r="B452" s="2" t="n">
        <x:v>9</x:v>
      </x:c>
      <x:c r="C452" s="2" t="str">
        <x:v>6.8×51mm FMJ</x:v>
      </x:c>
      <x:c r="D452" s="2" t="str">
        <x:v>ammo_name</x:v>
      </x:c>
      <x:c r="E452" s="9"/>
      <x:c r="F452" s="20" t="str">
        <x:v>6.8×51mm FMJ</x:v>
      </x:c>
      <x:c r="G452" s="10" t="n">
        <x:v>46301</x:v>
      </x:c>
    </x:row>
    <x:row r="453" ht="27" customHeight="1">
      <x:c r="A453" s="2" t="str">
        <x:v>ammo_armor_rules.csv</x:v>
      </x:c>
      <x:c r="B453" s="2" t="n">
        <x:v>9</x:v>
      </x:c>
      <x:c r="C453" s="2" t="str">
        <x:v>6.8×51mm FMJ</x:v>
      </x:c>
      <x:c r="D453" s="2" t="str">
        <x:v>penetration_level</x:v>
      </x:c>
      <x:c r="E453" s="9" t="n">
        <x:v>4</x:v>
      </x:c>
      <x:c r="F453" s="20" t="str">
        <x:v>4</x:v>
      </x:c>
      <x:c r="G453" s="10" t="n">
        <x:v>46301</x:v>
      </x:c>
    </x:row>
    <x:row r="454" ht="27" customHeight="1">
      <x:c r="A454" s="2" t="str">
        <x:v>ammo_armor_rules.csv</x:v>
      </x:c>
      <x:c r="B454" s="2" t="n">
        <x:v>9</x:v>
      </x:c>
      <x:c r="C454" s="2" t="str">
        <x:v>6.8×51mm FMJ</x:v>
      </x:c>
      <x:c r="D454" s="2" t="str">
        <x:v>target_armor_level</x:v>
      </x:c>
      <x:c r="E454" s="9"/>
      <x:c r="F454" s="20" t="str">
        <x:v>2</x:v>
      </x:c>
      <x:c r="G454" s="10" t="n">
        <x:v>46301</x:v>
      </x:c>
    </x:row>
    <x:row r="455" ht="26" customHeight="1">
      <x:c r="A455" s="2" t="str">
        <x:v>ammo_armor_rules.csv</x:v>
      </x:c>
      <x:c r="B455" s="2" t="n">
        <x:v>9</x:v>
      </x:c>
      <x:c r="C455" s="2" t="str">
        <x:v>6.8×51mm FMJ</x:v>
      </x:c>
      <x:c r="D455" s="2" t="str">
        <x:v>body_penetration_coefficient</x:v>
      </x:c>
      <x:c r="E455" s="9"/>
      <x:c r="F455" s="20" t="str"/>
      <x:c r="G455" s="10" t="n">
        <x:v>46301</x:v>
      </x:c>
    </x:row>
    <x:row r="456" ht="27" customHeight="1">
      <x:c r="A456" s="2" t="str">
        <x:v>ammo_armor_rules.csv</x:v>
      </x:c>
      <x:c r="B456" s="2" t="n">
        <x:v>9</x:v>
      </x:c>
      <x:c r="C456" s="2" t="str">
        <x:v>6.8×51mm FMJ</x:v>
      </x:c>
      <x:c r="D456" s="2" t="str">
        <x:v>body_rule_status</x:v>
      </x:c>
      <x:c r="E456" s="9"/>
      <x:c r="F456" s="20" t="str">
        <x:v>图示可穿透；正文未列精确百分比</x:v>
      </x:c>
      <x:c r="G456" s="10" t="n">
        <x:v>46301</x:v>
      </x:c>
    </x:row>
    <x:row r="457" ht="27" customHeight="1">
      <x:c r="A457" s="2" t="str">
        <x:v>ammo_armor_rules.csv</x:v>
      </x:c>
      <x:c r="B457" s="2" t="n">
        <x:v>9</x:v>
      </x:c>
      <x:c r="C457" s="2" t="str">
        <x:v>6.8×51mm FMJ</x:v>
      </x:c>
      <x:c r="D457" s="2" t="str">
        <x:v>armor_damage_target_coefficient</x:v>
      </x:c>
      <x:c r="E457" s="9"/>
      <x:c r="F457" s="20" t="str">
        <x:v>1</x:v>
      </x:c>
      <x:c r="G457" s="10" t="n">
        <x:v>46301</x:v>
      </x:c>
    </x:row>
    <x:row r="458" ht="27" customHeight="1">
      <x:c r="A458" s="2" t="str">
        <x:v>ammo_armor_rules.csv</x:v>
      </x:c>
      <x:c r="B458" s="2" t="n">
        <x:v>9</x:v>
      </x:c>
      <x:c r="C458" s="2" t="str">
        <x:v>6.8×51mm FMJ</x:v>
      </x:c>
      <x:c r="D458" s="2" t="str">
        <x:v>armor_rule_status</x:v>
      </x:c>
      <x:c r="E458" s="9"/>
      <x:c r="F458" s="20" t="str">
        <x:v>当前客户端提示已读；未射击实测</x:v>
      </x:c>
      <x:c r="G458" s="10" t="n">
        <x:v>46301</x:v>
      </x:c>
    </x:row>
    <x:row r="459" ht="27" customHeight="1">
      <x:c r="A459" s="2" t="str">
        <x:v>ammo_armor_rules.csv</x:v>
      </x:c>
      <x:c r="B459" s="2" t="n">
        <x:v>9</x:v>
      </x:c>
      <x:c r="C459" s="2" t="str">
        <x:v>6.8×51mm FMJ</x:v>
      </x:c>
      <x:c r="D459" s="2" t="str">
        <x:v>penetration_source</x:v>
      </x:c>
      <x:c r="E459" s="9"/>
      <x:c r="F459" s="20" t="str">
        <x:v>assets/screenshots/6.8×51mm FMJ_穿透等级.png</x:v>
      </x:c>
      <x:c r="G459" s="10" t="n">
        <x:v>46301</x:v>
      </x:c>
    </x:row>
    <x:row r="460" ht="27" customHeight="1">
      <x:c r="A460" s="2" t="str">
        <x:v>ammo_armor_rules.csv</x:v>
      </x:c>
      <x:c r="B460" s="2" t="n">
        <x:v>9</x:v>
      </x:c>
      <x:c r="C460" s="2" t="str">
        <x:v>6.8×51mm FMJ</x:v>
      </x:c>
      <x:c r="D460" s="2" t="str">
        <x:v>armor_decay_source</x:v>
      </x:c>
      <x:c r="E460" s="9"/>
      <x:c r="F460" s="20" t="str">
        <x:v>assets/screenshots/6.8×51mm FMJ_护甲伤害衰减.png</x:v>
      </x:c>
      <x:c r="G460" s="10" t="n">
        <x:v>46301</x:v>
      </x:c>
    </x:row>
    <x:row r="461" ht="27" customHeight="1">
      <x:c r="A461" s="2" t="str">
        <x:v>ammo_armor_rules.csv</x:v>
      </x:c>
      <x:c r="B461" s="2" t="n">
        <x:v>9</x:v>
      </x:c>
      <x:c r="C461" s="2" t="str">
        <x:v>6.8×51mm FMJ</x:v>
      </x:c>
      <x:c r="D461" s="2" t="str">
        <x:v>source_level</x:v>
      </x:c>
      <x:c r="E461" s="9"/>
      <x:c r="F461" s="20" t="str">
        <x:v>A</x:v>
      </x:c>
      <x:c r="G461" s="10" t="n">
        <x:v>46301</x:v>
      </x:c>
    </x:row>
    <x:row r="462" ht="27" customHeight="1">
      <x:c r="A462" s="2" t="str">
        <x:v>ammo_armor_rules.csv</x:v>
      </x:c>
      <x:c r="B462" s="2" t="n">
        <x:v>9</x:v>
      </x:c>
      <x:c r="C462" s="2" t="str">
        <x:v>6.8×51mm FMJ</x:v>
      </x:c>
      <x:c r="D462" s="2" t="str">
        <x:v>shot_tested</x:v>
      </x:c>
      <x:c r="E462" s="9"/>
      <x:c r="F462" s="20" t="str">
        <x:v>false</x:v>
      </x:c>
      <x:c r="G462" s="10" t="n">
        <x:v>46301</x:v>
      </x:c>
    </x:row>
    <x:row r="463" ht="27" customHeight="1">
      <x:c r="A463" s="2" t="str">
        <x:v>ammo_armor_rules.csv</x:v>
      </x:c>
      <x:c r="B463" s="2" t="n">
        <x:v>9</x:v>
      </x:c>
      <x:c r="C463" s="2" t="str">
        <x:v>6.8×51mm FMJ</x:v>
      </x:c>
      <x:c r="D463" s="2" t="str">
        <x:v>notes</x:v>
      </x:c>
      <x:c r="E463" s="9"/>
      <x:c r="F463" s="20" t="str">
        <x:v>高两级及以上100%是旧资料候选值；本行留空，不能把图示自动当作精确数值。</x:v>
      </x:c>
      <x:c r="G463" s="10" t="n">
        <x:v>46301</x:v>
      </x:c>
    </x:row>
    <x:row r="464" ht="27" customHeight="1">
      <x:c r="A464" s="2" t="str">
        <x:v>ammo_armor_rules.csv</x:v>
      </x:c>
      <x:c r="B464" s="2" t="n">
        <x:v>10</x:v>
      </x:c>
      <x:c r="C464" s="2" t="str">
        <x:v>6.8×51mm FMJ</x:v>
      </x:c>
      <x:c r="D464" s="2" t="str">
        <x:v>﻿version</x:v>
      </x:c>
      <x:c r="E464" s="9"/>
      <x:c r="F464" s="20" t="str">
        <x:v>2026-10-06客户端截图（版本号未记录）</x:v>
      </x:c>
      <x:c r="G464" s="10" t="n">
        <x:v>46301</x:v>
      </x:c>
    </x:row>
    <x:row r="465" ht="27" customHeight="1">
      <x:c r="A465" s="2" t="str">
        <x:v>ammo_armor_rules.csv</x:v>
      </x:c>
      <x:c r="B465" s="2" t="n">
        <x:v>10</x:v>
      </x:c>
      <x:c r="C465" s="2" t="str">
        <x:v>6.8×51mm FMJ</x:v>
      </x:c>
      <x:c r="D465" s="2" t="str">
        <x:v>date</x:v>
      </x:c>
      <x:c r="E465" s="9"/>
      <x:c r="F465" s="20" t="str">
        <x:v>2026-10-06</x:v>
      </x:c>
      <x:c r="G465" s="10" t="n">
        <x:v>46301</x:v>
      </x:c>
    </x:row>
    <x:row r="466" ht="27" customHeight="1">
      <x:c r="A466" s="2" t="str">
        <x:v>ammo_armor_rules.csv</x:v>
      </x:c>
      <x:c r="B466" s="2" t="n">
        <x:v>10</x:v>
      </x:c>
      <x:c r="C466" s="2" t="str">
        <x:v>6.8×51mm FMJ</x:v>
      </x:c>
      <x:c r="D466" s="2" t="str">
        <x:v>ammo_name</x:v>
      </x:c>
      <x:c r="E466" s="9"/>
      <x:c r="F466" s="20" t="str">
        <x:v>6.8×51mm FMJ</x:v>
      </x:c>
      <x:c r="G466" s="10" t="n">
        <x:v>46301</x:v>
      </x:c>
    </x:row>
    <x:row r="467" ht="27" customHeight="1">
      <x:c r="A467" s="2" t="str">
        <x:v>ammo_armor_rules.csv</x:v>
      </x:c>
      <x:c r="B467" s="2" t="n">
        <x:v>10</x:v>
      </x:c>
      <x:c r="C467" s="2" t="str">
        <x:v>6.8×51mm FMJ</x:v>
      </x:c>
      <x:c r="D467" s="2" t="str">
        <x:v>penetration_level</x:v>
      </x:c>
      <x:c r="E467" s="9" t="n">
        <x:v>4</x:v>
      </x:c>
      <x:c r="F467" s="20" t="str">
        <x:v>4</x:v>
      </x:c>
      <x:c r="G467" s="10" t="n">
        <x:v>46301</x:v>
      </x:c>
    </x:row>
    <x:row r="468" ht="27" customHeight="1">
      <x:c r="A468" s="2" t="str">
        <x:v>ammo_armor_rules.csv</x:v>
      </x:c>
      <x:c r="B468" s="2" t="n">
        <x:v>10</x:v>
      </x:c>
      <x:c r="C468" s="2" t="str">
        <x:v>6.8×51mm FMJ</x:v>
      </x:c>
      <x:c r="D468" s="2" t="str">
        <x:v>target_armor_level</x:v>
      </x:c>
      <x:c r="E468" s="9"/>
      <x:c r="F468" s="20" t="str">
        <x:v>3</x:v>
      </x:c>
      <x:c r="G468" s="10" t="n">
        <x:v>46301</x:v>
      </x:c>
    </x:row>
    <x:row r="469" ht="27" customHeight="1">
      <x:c r="A469" s="2" t="str">
        <x:v>ammo_armor_rules.csv</x:v>
      </x:c>
      <x:c r="B469" s="2" t="n">
        <x:v>10</x:v>
      </x:c>
      <x:c r="C469" s="2" t="str">
        <x:v>6.8×51mm FMJ</x:v>
      </x:c>
      <x:c r="D469" s="2" t="str">
        <x:v>body_penetration_coefficient</x:v>
      </x:c>
      <x:c r="E469" s="9"/>
      <x:c r="F469" s="20" t="str">
        <x:v>0.75</x:v>
      </x:c>
      <x:c r="G469" s="10" t="n">
        <x:v>46301</x:v>
      </x:c>
    </x:row>
    <x:row r="470" ht="27" customHeight="1">
      <x:c r="A470" s="2" t="str">
        <x:v>ammo_armor_rules.csv</x:v>
      </x:c>
      <x:c r="B470" s="2" t="n">
        <x:v>10</x:v>
      </x:c>
      <x:c r="C470" s="2" t="str">
        <x:v>6.8×51mm FMJ</x:v>
      </x:c>
      <x:c r="D470" s="2" t="str">
        <x:v>body_rule_status</x:v>
      </x:c>
      <x:c r="E470" s="9"/>
      <x:c r="F470" s="20" t="str">
        <x:v>当前客户端提示已读；未射击实测</x:v>
      </x:c>
      <x:c r="G470" s="10" t="n">
        <x:v>46301</x:v>
      </x:c>
    </x:row>
    <x:row r="471" ht="27" customHeight="1">
      <x:c r="A471" s="2" t="str">
        <x:v>ammo_armor_rules.csv</x:v>
      </x:c>
      <x:c r="B471" s="2" t="n">
        <x:v>10</x:v>
      </x:c>
      <x:c r="C471" s="2" t="str">
        <x:v>6.8×51mm FMJ</x:v>
      </x:c>
      <x:c r="D471" s="2" t="str">
        <x:v>armor_damage_target_coefficient</x:v>
      </x:c>
      <x:c r="E471" s="9"/>
      <x:c r="F471" s="20" t="str">
        <x:v>1</x:v>
      </x:c>
      <x:c r="G471" s="10" t="n">
        <x:v>46301</x:v>
      </x:c>
    </x:row>
    <x:row r="472" ht="27" customHeight="1">
      <x:c r="A472" s="2" t="str">
        <x:v>ammo_armor_rules.csv</x:v>
      </x:c>
      <x:c r="B472" s="2" t="n">
        <x:v>10</x:v>
      </x:c>
      <x:c r="C472" s="2" t="str">
        <x:v>6.8×51mm FMJ</x:v>
      </x:c>
      <x:c r="D472" s="2" t="str">
        <x:v>armor_rule_status</x:v>
      </x:c>
      <x:c r="E472" s="9"/>
      <x:c r="F472" s="20" t="str">
        <x:v>当前客户端提示已读；未射击实测</x:v>
      </x:c>
      <x:c r="G472" s="10" t="n">
        <x:v>46301</x:v>
      </x:c>
    </x:row>
    <x:row r="473" ht="27" customHeight="1">
      <x:c r="A473" s="2" t="str">
        <x:v>ammo_armor_rules.csv</x:v>
      </x:c>
      <x:c r="B473" s="2" t="n">
        <x:v>10</x:v>
      </x:c>
      <x:c r="C473" s="2" t="str">
        <x:v>6.8×51mm FMJ</x:v>
      </x:c>
      <x:c r="D473" s="2" t="str">
        <x:v>penetration_source</x:v>
      </x:c>
      <x:c r="E473" s="9"/>
      <x:c r="F473" s="20" t="str">
        <x:v>assets/screenshots/6.8×51mm FMJ_穿透等级.png</x:v>
      </x:c>
      <x:c r="G473" s="10" t="n">
        <x:v>46301</x:v>
      </x:c>
    </x:row>
    <x:row r="474" ht="27" customHeight="1">
      <x:c r="A474" s="2" t="str">
        <x:v>ammo_armor_rules.csv</x:v>
      </x:c>
      <x:c r="B474" s="2" t="n">
        <x:v>10</x:v>
      </x:c>
      <x:c r="C474" s="2" t="str">
        <x:v>6.8×51mm FMJ</x:v>
      </x:c>
      <x:c r="D474" s="2" t="str">
        <x:v>armor_decay_source</x:v>
      </x:c>
      <x:c r="E474" s="9"/>
      <x:c r="F474" s="20" t="str">
        <x:v>assets/screenshots/6.8×51mm FMJ_护甲伤害衰减.png</x:v>
      </x:c>
      <x:c r="G474" s="10" t="n">
        <x:v>46301</x:v>
      </x:c>
    </x:row>
    <x:row r="475" ht="27" customHeight="1">
      <x:c r="A475" s="2" t="str">
        <x:v>ammo_armor_rules.csv</x:v>
      </x:c>
      <x:c r="B475" s="2" t="n">
        <x:v>10</x:v>
      </x:c>
      <x:c r="C475" s="2" t="str">
        <x:v>6.8×51mm FMJ</x:v>
      </x:c>
      <x:c r="D475" s="2" t="str">
        <x:v>source_level</x:v>
      </x:c>
      <x:c r="E475" s="9"/>
      <x:c r="F475" s="20" t="str">
        <x:v>A</x:v>
      </x:c>
      <x:c r="G475" s="10" t="n">
        <x:v>46301</x:v>
      </x:c>
    </x:row>
    <x:row r="476" ht="27" customHeight="1">
      <x:c r="A476" s="2" t="str">
        <x:v>ammo_armor_rules.csv</x:v>
      </x:c>
      <x:c r="B476" s="2" t="n">
        <x:v>10</x:v>
      </x:c>
      <x:c r="C476" s="2" t="str">
        <x:v>6.8×51mm FMJ</x:v>
      </x:c>
      <x:c r="D476" s="2" t="str">
        <x:v>shot_tested</x:v>
      </x:c>
      <x:c r="E476" s="9"/>
      <x:c r="F476" s="20" t="str">
        <x:v>false</x:v>
      </x:c>
      <x:c r="G476" s="10" t="n">
        <x:v>46301</x:v>
      </x:c>
    </x:row>
    <x:row r="477" ht="27" customHeight="1">
      <x:c r="A477" s="2" t="str">
        <x:v>ammo_armor_rules.csv</x:v>
      </x:c>
      <x:c r="B477" s="2" t="n">
        <x:v>10</x:v>
      </x:c>
      <x:c r="C477" s="2" t="str">
        <x:v>6.8×51mm FMJ</x:v>
      </x:c>
      <x:c r="D477" s="2" t="str">
        <x:v>notes</x:v>
      </x:c>
      <x:c r="E477" s="9"/>
      <x:c r="F477" s="20" t="str">
        <x:v>0表示提示无法穿透当前防具；不描述破甲一发的溢出肉伤。</x:v>
      </x:c>
      <x:c r="G477" s="10" t="n">
        <x:v>46301</x:v>
      </x:c>
    </x:row>
    <x:row r="478" ht="27" customHeight="1">
      <x:c r="A478" s="2" t="str">
        <x:v>ammo_armor_rules.csv</x:v>
      </x:c>
      <x:c r="B478" s="2" t="n">
        <x:v>11</x:v>
      </x:c>
      <x:c r="C478" s="2" t="str">
        <x:v>6.8×51mm FMJ</x:v>
      </x:c>
      <x:c r="D478" s="2" t="str">
        <x:v>﻿version</x:v>
      </x:c>
      <x:c r="E478" s="9"/>
      <x:c r="F478" s="20" t="str">
        <x:v>2026-10-06客户端截图（版本号未记录）</x:v>
      </x:c>
      <x:c r="G478" s="10" t="n">
        <x:v>46301</x:v>
      </x:c>
    </x:row>
    <x:row r="479" ht="27" customHeight="1">
      <x:c r="A479" s="2" t="str">
        <x:v>ammo_armor_rules.csv</x:v>
      </x:c>
      <x:c r="B479" s="2" t="n">
        <x:v>11</x:v>
      </x:c>
      <x:c r="C479" s="2" t="str">
        <x:v>6.8×51mm FMJ</x:v>
      </x:c>
      <x:c r="D479" s="2" t="str">
        <x:v>date</x:v>
      </x:c>
      <x:c r="E479" s="9"/>
      <x:c r="F479" s="20" t="str">
        <x:v>2026-10-06</x:v>
      </x:c>
      <x:c r="G479" s="10" t="n">
        <x:v>46301</x:v>
      </x:c>
    </x:row>
    <x:row r="480" ht="27" customHeight="1">
      <x:c r="A480" s="2" t="str">
        <x:v>ammo_armor_rules.csv</x:v>
      </x:c>
      <x:c r="B480" s="2" t="n">
        <x:v>11</x:v>
      </x:c>
      <x:c r="C480" s="2" t="str">
        <x:v>6.8×51mm FMJ</x:v>
      </x:c>
      <x:c r="D480" s="2" t="str">
        <x:v>ammo_name</x:v>
      </x:c>
      <x:c r="E480" s="9"/>
      <x:c r="F480" s="20" t="str">
        <x:v>6.8×51mm FMJ</x:v>
      </x:c>
      <x:c r="G480" s="10" t="n">
        <x:v>46301</x:v>
      </x:c>
    </x:row>
    <x:row r="481" ht="27" customHeight="1">
      <x:c r="A481" s="2" t="str">
        <x:v>ammo_armor_rules.csv</x:v>
      </x:c>
      <x:c r="B481" s="2" t="n">
        <x:v>11</x:v>
      </x:c>
      <x:c r="C481" s="2" t="str">
        <x:v>6.8×51mm FMJ</x:v>
      </x:c>
      <x:c r="D481" s="2" t="str">
        <x:v>penetration_level</x:v>
      </x:c>
      <x:c r="E481" s="9" t="n">
        <x:v>4</x:v>
      </x:c>
      <x:c r="F481" s="20" t="str">
        <x:v>4</x:v>
      </x:c>
      <x:c r="G481" s="10" t="n">
        <x:v>46301</x:v>
      </x:c>
    </x:row>
    <x:row r="482" ht="27" customHeight="1">
      <x:c r="A482" s="2" t="str">
        <x:v>ammo_armor_rules.csv</x:v>
      </x:c>
      <x:c r="B482" s="2" t="n">
        <x:v>11</x:v>
      </x:c>
      <x:c r="C482" s="2" t="str">
        <x:v>6.8×51mm FMJ</x:v>
      </x:c>
      <x:c r="D482" s="2" t="str">
        <x:v>target_armor_level</x:v>
      </x:c>
      <x:c r="E482" s="9"/>
      <x:c r="F482" s="20" t="str">
        <x:v>4</x:v>
      </x:c>
      <x:c r="G482" s="10" t="n">
        <x:v>46301</x:v>
      </x:c>
    </x:row>
    <x:row r="483" ht="27" customHeight="1">
      <x:c r="A483" s="2" t="str">
        <x:v>ammo_armor_rules.csv</x:v>
      </x:c>
      <x:c r="B483" s="2" t="n">
        <x:v>11</x:v>
      </x:c>
      <x:c r="C483" s="2" t="str">
        <x:v>6.8×51mm FMJ</x:v>
      </x:c>
      <x:c r="D483" s="2" t="str">
        <x:v>body_penetration_coefficient</x:v>
      </x:c>
      <x:c r="E483" s="9"/>
      <x:c r="F483" s="20" t="str">
        <x:v>0.5</x:v>
      </x:c>
      <x:c r="G483" s="10" t="n">
        <x:v>46301</x:v>
      </x:c>
    </x:row>
    <x:row r="484" ht="27" customHeight="1">
      <x:c r="A484" s="2" t="str">
        <x:v>ammo_armor_rules.csv</x:v>
      </x:c>
      <x:c r="B484" s="2" t="n">
        <x:v>11</x:v>
      </x:c>
      <x:c r="C484" s="2" t="str">
        <x:v>6.8×51mm FMJ</x:v>
      </x:c>
      <x:c r="D484" s="2" t="str">
        <x:v>body_rule_status</x:v>
      </x:c>
      <x:c r="E484" s="9"/>
      <x:c r="F484" s="20" t="str">
        <x:v>当前客户端提示已读；未射击实测</x:v>
      </x:c>
      <x:c r="G484" s="10" t="n">
        <x:v>46301</x:v>
      </x:c>
    </x:row>
    <x:row r="485" ht="27" customHeight="1">
      <x:c r="A485" s="2" t="str">
        <x:v>ammo_armor_rules.csv</x:v>
      </x:c>
      <x:c r="B485" s="2" t="n">
        <x:v>11</x:v>
      </x:c>
      <x:c r="C485" s="2" t="str">
        <x:v>6.8×51mm FMJ</x:v>
      </x:c>
      <x:c r="D485" s="2" t="str">
        <x:v>armor_damage_target_coefficient</x:v>
      </x:c>
      <x:c r="E485" s="9"/>
      <x:c r="F485" s="20" t="str">
        <x:v>1</x:v>
      </x:c>
      <x:c r="G485" s="10" t="n">
        <x:v>46301</x:v>
      </x:c>
    </x:row>
    <x:row r="486" ht="27" customHeight="1">
      <x:c r="A486" s="2" t="str">
        <x:v>ammo_armor_rules.csv</x:v>
      </x:c>
      <x:c r="B486" s="2" t="n">
        <x:v>11</x:v>
      </x:c>
      <x:c r="C486" s="2" t="str">
        <x:v>6.8×51mm FMJ</x:v>
      </x:c>
      <x:c r="D486" s="2" t="str">
        <x:v>armor_rule_status</x:v>
      </x:c>
      <x:c r="E486" s="9"/>
      <x:c r="F486" s="20" t="str">
        <x:v>当前客户端提示已读；未射击实测</x:v>
      </x:c>
      <x:c r="G486" s="10" t="n">
        <x:v>46301</x:v>
      </x:c>
    </x:row>
    <x:row r="487" ht="27" customHeight="1">
      <x:c r="A487" s="2" t="str">
        <x:v>ammo_armor_rules.csv</x:v>
      </x:c>
      <x:c r="B487" s="2" t="n">
        <x:v>11</x:v>
      </x:c>
      <x:c r="C487" s="2" t="str">
        <x:v>6.8×51mm FMJ</x:v>
      </x:c>
      <x:c r="D487" s="2" t="str">
        <x:v>penetration_source</x:v>
      </x:c>
      <x:c r="E487" s="9"/>
      <x:c r="F487" s="20" t="str">
        <x:v>assets/screenshots/6.8×51mm FMJ_穿透等级.png</x:v>
      </x:c>
      <x:c r="G487" s="10" t="n">
        <x:v>46301</x:v>
      </x:c>
    </x:row>
    <x:row r="488" ht="27" customHeight="1">
      <x:c r="A488" s="2" t="str">
        <x:v>ammo_armor_rules.csv</x:v>
      </x:c>
      <x:c r="B488" s="2" t="n">
        <x:v>11</x:v>
      </x:c>
      <x:c r="C488" s="2" t="str">
        <x:v>6.8×51mm FMJ</x:v>
      </x:c>
      <x:c r="D488" s="2" t="str">
        <x:v>armor_decay_source</x:v>
      </x:c>
      <x:c r="E488" s="9"/>
      <x:c r="F488" s="20" t="str">
        <x:v>assets/screenshots/6.8×51mm FMJ_护甲伤害衰减.png</x:v>
      </x:c>
      <x:c r="G488" s="10" t="n">
        <x:v>46301</x:v>
      </x:c>
    </x:row>
    <x:row r="489" ht="27" customHeight="1">
      <x:c r="A489" s="2" t="str">
        <x:v>ammo_armor_rules.csv</x:v>
      </x:c>
      <x:c r="B489" s="2" t="n">
        <x:v>11</x:v>
      </x:c>
      <x:c r="C489" s="2" t="str">
        <x:v>6.8×51mm FMJ</x:v>
      </x:c>
      <x:c r="D489" s="2" t="str">
        <x:v>source_level</x:v>
      </x:c>
      <x:c r="E489" s="9"/>
      <x:c r="F489" s="20" t="str">
        <x:v>A</x:v>
      </x:c>
      <x:c r="G489" s="10" t="n">
        <x:v>46301</x:v>
      </x:c>
    </x:row>
    <x:row r="490" ht="27" customHeight="1">
      <x:c r="A490" s="2" t="str">
        <x:v>ammo_armor_rules.csv</x:v>
      </x:c>
      <x:c r="B490" s="2" t="n">
        <x:v>11</x:v>
      </x:c>
      <x:c r="C490" s="2" t="str">
        <x:v>6.8×51mm FMJ</x:v>
      </x:c>
      <x:c r="D490" s="2" t="str">
        <x:v>shot_tested</x:v>
      </x:c>
      <x:c r="E490" s="9"/>
      <x:c r="F490" s="20" t="str">
        <x:v>false</x:v>
      </x:c>
      <x:c r="G490" s="10" t="n">
        <x:v>46301</x:v>
      </x:c>
    </x:row>
    <x:row r="491" ht="27" customHeight="1">
      <x:c r="A491" s="2" t="str">
        <x:v>ammo_armor_rules.csv</x:v>
      </x:c>
      <x:c r="B491" s="2" t="n">
        <x:v>11</x:v>
      </x:c>
      <x:c r="C491" s="2" t="str">
        <x:v>6.8×51mm FMJ</x:v>
      </x:c>
      <x:c r="D491" s="2" t="str">
        <x:v>notes</x:v>
      </x:c>
      <x:c r="E491" s="9"/>
      <x:c r="F491" s="20" t="str">
        <x:v>0表示提示无法穿透当前防具；不描述破甲一发的溢出肉伤。</x:v>
      </x:c>
      <x:c r="G491" s="10" t="n">
        <x:v>46301</x:v>
      </x:c>
    </x:row>
    <x:row r="492" ht="27" customHeight="1">
      <x:c r="A492" s="2" t="str">
        <x:v>ammo_armor_rules.csv</x:v>
      </x:c>
      <x:c r="B492" s="2" t="n">
        <x:v>12</x:v>
      </x:c>
      <x:c r="C492" s="2" t="str">
        <x:v>6.8×51mm FMJ</x:v>
      </x:c>
      <x:c r="D492" s="2" t="str">
        <x:v>﻿version</x:v>
      </x:c>
      <x:c r="E492" s="9"/>
      <x:c r="F492" s="20" t="str">
        <x:v>2026-10-06客户端截图（版本号未记录）</x:v>
      </x:c>
      <x:c r="G492" s="10" t="n">
        <x:v>46301</x:v>
      </x:c>
    </x:row>
    <x:row r="493" ht="27" customHeight="1">
      <x:c r="A493" s="2" t="str">
        <x:v>ammo_armor_rules.csv</x:v>
      </x:c>
      <x:c r="B493" s="2" t="n">
        <x:v>12</x:v>
      </x:c>
      <x:c r="C493" s="2" t="str">
        <x:v>6.8×51mm FMJ</x:v>
      </x:c>
      <x:c r="D493" s="2" t="str">
        <x:v>date</x:v>
      </x:c>
      <x:c r="E493" s="9"/>
      <x:c r="F493" s="20" t="str">
        <x:v>2026-10-06</x:v>
      </x:c>
      <x:c r="G493" s="10" t="n">
        <x:v>46301</x:v>
      </x:c>
    </x:row>
    <x:row r="494" ht="27" customHeight="1">
      <x:c r="A494" s="2" t="str">
        <x:v>ammo_armor_rules.csv</x:v>
      </x:c>
      <x:c r="B494" s="2" t="n">
        <x:v>12</x:v>
      </x:c>
      <x:c r="C494" s="2" t="str">
        <x:v>6.8×51mm FMJ</x:v>
      </x:c>
      <x:c r="D494" s="2" t="str">
        <x:v>ammo_name</x:v>
      </x:c>
      <x:c r="E494" s="9"/>
      <x:c r="F494" s="20" t="str">
        <x:v>6.8×51mm FMJ</x:v>
      </x:c>
      <x:c r="G494" s="10" t="n">
        <x:v>46301</x:v>
      </x:c>
    </x:row>
    <x:row r="495" ht="27" customHeight="1">
      <x:c r="A495" s="2" t="str">
        <x:v>ammo_armor_rules.csv</x:v>
      </x:c>
      <x:c r="B495" s="2" t="n">
        <x:v>12</x:v>
      </x:c>
      <x:c r="C495" s="2" t="str">
        <x:v>6.8×51mm FMJ</x:v>
      </x:c>
      <x:c r="D495" s="2" t="str">
        <x:v>penetration_level</x:v>
      </x:c>
      <x:c r="E495" s="9" t="n">
        <x:v>4</x:v>
      </x:c>
      <x:c r="F495" s="20" t="str">
        <x:v>4</x:v>
      </x:c>
      <x:c r="G495" s="10" t="n">
        <x:v>46301</x:v>
      </x:c>
    </x:row>
    <x:row r="496" ht="27" customHeight="1">
      <x:c r="A496" s="2" t="str">
        <x:v>ammo_armor_rules.csv</x:v>
      </x:c>
      <x:c r="B496" s="2" t="n">
        <x:v>12</x:v>
      </x:c>
      <x:c r="C496" s="2" t="str">
        <x:v>6.8×51mm FMJ</x:v>
      </x:c>
      <x:c r="D496" s="2" t="str">
        <x:v>target_armor_level</x:v>
      </x:c>
      <x:c r="E496" s="9"/>
      <x:c r="F496" s="20" t="str">
        <x:v>5</x:v>
      </x:c>
      <x:c r="G496" s="10" t="n">
        <x:v>46301</x:v>
      </x:c>
    </x:row>
    <x:row r="497" ht="27" customHeight="1">
      <x:c r="A497" s="2" t="str">
        <x:v>ammo_armor_rules.csv</x:v>
      </x:c>
      <x:c r="B497" s="2" t="n">
        <x:v>12</x:v>
      </x:c>
      <x:c r="C497" s="2" t="str">
        <x:v>6.8×51mm FMJ</x:v>
      </x:c>
      <x:c r="D497" s="2" t="str">
        <x:v>body_penetration_coefficient</x:v>
      </x:c>
      <x:c r="E497" s="9"/>
      <x:c r="F497" s="20" t="str">
        <x:v>0</x:v>
      </x:c>
      <x:c r="G497" s="10" t="n">
        <x:v>46301</x:v>
      </x:c>
    </x:row>
    <x:row r="498" ht="27" customHeight="1">
      <x:c r="A498" s="2" t="str">
        <x:v>ammo_armor_rules.csv</x:v>
      </x:c>
      <x:c r="B498" s="2" t="n">
        <x:v>12</x:v>
      </x:c>
      <x:c r="C498" s="2" t="str">
        <x:v>6.8×51mm FMJ</x:v>
      </x:c>
      <x:c r="D498" s="2" t="str">
        <x:v>body_rule_status</x:v>
      </x:c>
      <x:c r="E498" s="9"/>
      <x:c r="F498" s="20" t="str">
        <x:v>当前客户端提示已读；未射击实测</x:v>
      </x:c>
      <x:c r="G498" s="10" t="n">
        <x:v>46301</x:v>
      </x:c>
    </x:row>
    <x:row r="499" ht="27" customHeight="1">
      <x:c r="A499" s="2" t="str">
        <x:v>ammo_armor_rules.csv</x:v>
      </x:c>
      <x:c r="B499" s="2" t="n">
        <x:v>12</x:v>
      </x:c>
      <x:c r="C499" s="2" t="str">
        <x:v>6.8×51mm FMJ</x:v>
      </x:c>
      <x:c r="D499" s="2" t="str">
        <x:v>armor_damage_target_coefficient</x:v>
      </x:c>
      <x:c r="E499" s="9"/>
      <x:c r="F499" s="20" t="str">
        <x:v>1</x:v>
      </x:c>
      <x:c r="G499" s="10" t="n">
        <x:v>46301</x:v>
      </x:c>
    </x:row>
    <x:row r="500" ht="27" customHeight="1">
      <x:c r="A500" s="2" t="str">
        <x:v>ammo_armor_rules.csv</x:v>
      </x:c>
      <x:c r="B500" s="2" t="n">
        <x:v>12</x:v>
      </x:c>
      <x:c r="C500" s="2" t="str">
        <x:v>6.8×51mm FMJ</x:v>
      </x:c>
      <x:c r="D500" s="2" t="str">
        <x:v>armor_rule_status</x:v>
      </x:c>
      <x:c r="E500" s="9"/>
      <x:c r="F500" s="20" t="str">
        <x:v>当前客户端提示已读；未射击实测</x:v>
      </x:c>
      <x:c r="G500" s="10" t="n">
        <x:v>46301</x:v>
      </x:c>
    </x:row>
    <x:row r="501" ht="27" customHeight="1">
      <x:c r="A501" s="2" t="str">
        <x:v>ammo_armor_rules.csv</x:v>
      </x:c>
      <x:c r="B501" s="2" t="n">
        <x:v>12</x:v>
      </x:c>
      <x:c r="C501" s="2" t="str">
        <x:v>6.8×51mm FMJ</x:v>
      </x:c>
      <x:c r="D501" s="2" t="str">
        <x:v>penetration_source</x:v>
      </x:c>
      <x:c r="E501" s="9"/>
      <x:c r="F501" s="20" t="str">
        <x:v>assets/screenshots/6.8×51mm FMJ_穿透等级.png</x:v>
      </x:c>
      <x:c r="G501" s="10" t="n">
        <x:v>46301</x:v>
      </x:c>
    </x:row>
    <x:row r="502" ht="27" customHeight="1">
      <x:c r="A502" s="2" t="str">
        <x:v>ammo_armor_rules.csv</x:v>
      </x:c>
      <x:c r="B502" s="2" t="n">
        <x:v>12</x:v>
      </x:c>
      <x:c r="C502" s="2" t="str">
        <x:v>6.8×51mm FMJ</x:v>
      </x:c>
      <x:c r="D502" s="2" t="str">
        <x:v>armor_decay_source</x:v>
      </x:c>
      <x:c r="E502" s="9"/>
      <x:c r="F502" s="20" t="str">
        <x:v>assets/screenshots/6.8×51mm FMJ_护甲伤害衰减.png</x:v>
      </x:c>
      <x:c r="G502" s="10" t="n">
        <x:v>46301</x:v>
      </x:c>
    </x:row>
    <x:row r="503" ht="27" customHeight="1">
      <x:c r="A503" s="2" t="str">
        <x:v>ammo_armor_rules.csv</x:v>
      </x:c>
      <x:c r="B503" s="2" t="n">
        <x:v>12</x:v>
      </x:c>
      <x:c r="C503" s="2" t="str">
        <x:v>6.8×51mm FMJ</x:v>
      </x:c>
      <x:c r="D503" s="2" t="str">
        <x:v>source_level</x:v>
      </x:c>
      <x:c r="E503" s="9"/>
      <x:c r="F503" s="20" t="str">
        <x:v>A</x:v>
      </x:c>
      <x:c r="G503" s="10" t="n">
        <x:v>46301</x:v>
      </x:c>
    </x:row>
    <x:row r="504" ht="27" customHeight="1">
      <x:c r="A504" s="2" t="str">
        <x:v>ammo_armor_rules.csv</x:v>
      </x:c>
      <x:c r="B504" s="2" t="n">
        <x:v>12</x:v>
      </x:c>
      <x:c r="C504" s="2" t="str">
        <x:v>6.8×51mm FMJ</x:v>
      </x:c>
      <x:c r="D504" s="2" t="str">
        <x:v>shot_tested</x:v>
      </x:c>
      <x:c r="E504" s="9"/>
      <x:c r="F504" s="20" t="str">
        <x:v>false</x:v>
      </x:c>
      <x:c r="G504" s="10" t="n">
        <x:v>46301</x:v>
      </x:c>
    </x:row>
    <x:row r="505" ht="27" customHeight="1">
      <x:c r="A505" s="2" t="str">
        <x:v>ammo_armor_rules.csv</x:v>
      </x:c>
      <x:c r="B505" s="2" t="n">
        <x:v>12</x:v>
      </x:c>
      <x:c r="C505" s="2" t="str">
        <x:v>6.8×51mm FMJ</x:v>
      </x:c>
      <x:c r="D505" s="2" t="str">
        <x:v>notes</x:v>
      </x:c>
      <x:c r="E505" s="9"/>
      <x:c r="F505" s="20" t="str">
        <x:v>0表示提示无法穿透当前防具；不描述破甲一发的溢出肉伤。</x:v>
      </x:c>
      <x:c r="G505" s="10" t="n">
        <x:v>46301</x:v>
      </x:c>
    </x:row>
    <x:row r="506" ht="27" customHeight="1">
      <x:c r="A506" s="2" t="str">
        <x:v>ammo_armor_rules.csv</x:v>
      </x:c>
      <x:c r="B506" s="2" t="n">
        <x:v>13</x:v>
      </x:c>
      <x:c r="C506" s="2" t="str">
        <x:v>6.8×51mm FMJ</x:v>
      </x:c>
      <x:c r="D506" s="2" t="str">
        <x:v>﻿version</x:v>
      </x:c>
      <x:c r="E506" s="9"/>
      <x:c r="F506" s="20" t="str">
        <x:v>2026-10-06客户端截图（版本号未记录）</x:v>
      </x:c>
      <x:c r="G506" s="10" t="n">
        <x:v>46301</x:v>
      </x:c>
    </x:row>
    <x:row r="507" ht="27" customHeight="1">
      <x:c r="A507" s="2" t="str">
        <x:v>ammo_armor_rules.csv</x:v>
      </x:c>
      <x:c r="B507" s="2" t="n">
        <x:v>13</x:v>
      </x:c>
      <x:c r="C507" s="2" t="str">
        <x:v>6.8×51mm FMJ</x:v>
      </x:c>
      <x:c r="D507" s="2" t="str">
        <x:v>date</x:v>
      </x:c>
      <x:c r="E507" s="9"/>
      <x:c r="F507" s="20" t="str">
        <x:v>2026-10-06</x:v>
      </x:c>
      <x:c r="G507" s="10" t="n">
        <x:v>46301</x:v>
      </x:c>
    </x:row>
    <x:row r="508" ht="27" customHeight="1">
      <x:c r="A508" s="2" t="str">
        <x:v>ammo_armor_rules.csv</x:v>
      </x:c>
      <x:c r="B508" s="2" t="n">
        <x:v>13</x:v>
      </x:c>
      <x:c r="C508" s="2" t="str">
        <x:v>6.8×51mm FMJ</x:v>
      </x:c>
      <x:c r="D508" s="2" t="str">
        <x:v>ammo_name</x:v>
      </x:c>
      <x:c r="E508" s="9"/>
      <x:c r="F508" s="20" t="str">
        <x:v>6.8×51mm FMJ</x:v>
      </x:c>
      <x:c r="G508" s="10" t="n">
        <x:v>46301</x:v>
      </x:c>
    </x:row>
    <x:row r="509" ht="27" customHeight="1">
      <x:c r="A509" s="2" t="str">
        <x:v>ammo_armor_rules.csv</x:v>
      </x:c>
      <x:c r="B509" s="2" t="n">
        <x:v>13</x:v>
      </x:c>
      <x:c r="C509" s="2" t="str">
        <x:v>6.8×51mm FMJ</x:v>
      </x:c>
      <x:c r="D509" s="2" t="str">
        <x:v>penetration_level</x:v>
      </x:c>
      <x:c r="E509" s="9" t="n">
        <x:v>4</x:v>
      </x:c>
      <x:c r="F509" s="20" t="str">
        <x:v>4</x:v>
      </x:c>
      <x:c r="G509" s="10" t="n">
        <x:v>46301</x:v>
      </x:c>
    </x:row>
    <x:row r="510" ht="27" customHeight="1">
      <x:c r="A510" s="2" t="str">
        <x:v>ammo_armor_rules.csv</x:v>
      </x:c>
      <x:c r="B510" s="2" t="n">
        <x:v>13</x:v>
      </x:c>
      <x:c r="C510" s="2" t="str">
        <x:v>6.8×51mm FMJ</x:v>
      </x:c>
      <x:c r="D510" s="2" t="str">
        <x:v>target_armor_level</x:v>
      </x:c>
      <x:c r="E510" s="9"/>
      <x:c r="F510" s="20" t="str">
        <x:v>6</x:v>
      </x:c>
      <x:c r="G510" s="10" t="n">
        <x:v>46301</x:v>
      </x:c>
    </x:row>
    <x:row r="511" ht="27" customHeight="1">
      <x:c r="A511" s="2" t="str">
        <x:v>ammo_armor_rules.csv</x:v>
      </x:c>
      <x:c r="B511" s="2" t="n">
        <x:v>13</x:v>
      </x:c>
      <x:c r="C511" s="2" t="str">
        <x:v>6.8×51mm FMJ</x:v>
      </x:c>
      <x:c r="D511" s="2" t="str">
        <x:v>body_penetration_coefficient</x:v>
      </x:c>
      <x:c r="E511" s="9"/>
      <x:c r="F511" s="20" t="str">
        <x:v>0</x:v>
      </x:c>
      <x:c r="G511" s="10" t="n">
        <x:v>46301</x:v>
      </x:c>
    </x:row>
    <x:row r="512" ht="27" customHeight="1">
      <x:c r="A512" s="2" t="str">
        <x:v>ammo_armor_rules.csv</x:v>
      </x:c>
      <x:c r="B512" s="2" t="n">
        <x:v>13</x:v>
      </x:c>
      <x:c r="C512" s="2" t="str">
        <x:v>6.8×51mm FMJ</x:v>
      </x:c>
      <x:c r="D512" s="2" t="str">
        <x:v>body_rule_status</x:v>
      </x:c>
      <x:c r="E512" s="9"/>
      <x:c r="F512" s="20" t="str">
        <x:v>当前客户端提示已读；未射击实测</x:v>
      </x:c>
      <x:c r="G512" s="10" t="n">
        <x:v>46301</x:v>
      </x:c>
    </x:row>
    <x:row r="513" ht="27" customHeight="1">
      <x:c r="A513" s="2" t="str">
        <x:v>ammo_armor_rules.csv</x:v>
      </x:c>
      <x:c r="B513" s="2" t="n">
        <x:v>13</x:v>
      </x:c>
      <x:c r="C513" s="2" t="str">
        <x:v>6.8×51mm FMJ</x:v>
      </x:c>
      <x:c r="D513" s="2" t="str">
        <x:v>armor_damage_target_coefficient</x:v>
      </x:c>
      <x:c r="E513" s="9"/>
      <x:c r="F513" s="20" t="str">
        <x:v>0.6</x:v>
      </x:c>
      <x:c r="G513" s="10" t="n">
        <x:v>46301</x:v>
      </x:c>
    </x:row>
    <x:row r="514" ht="27" customHeight="1">
      <x:c r="A514" s="2" t="str">
        <x:v>ammo_armor_rules.csv</x:v>
      </x:c>
      <x:c r="B514" s="2" t="n">
        <x:v>13</x:v>
      </x:c>
      <x:c r="C514" s="2" t="str">
        <x:v>6.8×51mm FMJ</x:v>
      </x:c>
      <x:c r="D514" s="2" t="str">
        <x:v>armor_rule_status</x:v>
      </x:c>
      <x:c r="E514" s="9"/>
      <x:c r="F514" s="20" t="str">
        <x:v>当前客户端提示已读；未射击实测</x:v>
      </x:c>
      <x:c r="G514" s="10" t="n">
        <x:v>46301</x:v>
      </x:c>
    </x:row>
    <x:row r="515" ht="27" customHeight="1">
      <x:c r="A515" s="2" t="str">
        <x:v>ammo_armor_rules.csv</x:v>
      </x:c>
      <x:c r="B515" s="2" t="n">
        <x:v>13</x:v>
      </x:c>
      <x:c r="C515" s="2" t="str">
        <x:v>6.8×51mm FMJ</x:v>
      </x:c>
      <x:c r="D515" s="2" t="str">
        <x:v>penetration_source</x:v>
      </x:c>
      <x:c r="E515" s="9"/>
      <x:c r="F515" s="20" t="str">
        <x:v>assets/screenshots/6.8×51mm FMJ_穿透等级.png</x:v>
      </x:c>
      <x:c r="G515" s="10" t="n">
        <x:v>46301</x:v>
      </x:c>
    </x:row>
    <x:row r="516" ht="27" customHeight="1">
      <x:c r="A516" s="2" t="str">
        <x:v>ammo_armor_rules.csv</x:v>
      </x:c>
      <x:c r="B516" s="2" t="n">
        <x:v>13</x:v>
      </x:c>
      <x:c r="C516" s="2" t="str">
        <x:v>6.8×51mm FMJ</x:v>
      </x:c>
      <x:c r="D516" s="2" t="str">
        <x:v>armor_decay_source</x:v>
      </x:c>
      <x:c r="E516" s="9"/>
      <x:c r="F516" s="20" t="str">
        <x:v>assets/screenshots/6.8×51mm FMJ_护甲伤害衰减.png</x:v>
      </x:c>
      <x:c r="G516" s="10" t="n">
        <x:v>46301</x:v>
      </x:c>
    </x:row>
    <x:row r="517" ht="27" customHeight="1">
      <x:c r="A517" s="2" t="str">
        <x:v>ammo_armor_rules.csv</x:v>
      </x:c>
      <x:c r="B517" s="2" t="n">
        <x:v>13</x:v>
      </x:c>
      <x:c r="C517" s="2" t="str">
        <x:v>6.8×51mm FMJ</x:v>
      </x:c>
      <x:c r="D517" s="2" t="str">
        <x:v>source_level</x:v>
      </x:c>
      <x:c r="E517" s="9"/>
      <x:c r="F517" s="20" t="str">
        <x:v>A</x:v>
      </x:c>
      <x:c r="G517" s="10" t="n">
        <x:v>46301</x:v>
      </x:c>
    </x:row>
    <x:row r="518" ht="27" customHeight="1">
      <x:c r="A518" s="2" t="str">
        <x:v>ammo_armor_rules.csv</x:v>
      </x:c>
      <x:c r="B518" s="2" t="n">
        <x:v>13</x:v>
      </x:c>
      <x:c r="C518" s="2" t="str">
        <x:v>6.8×51mm FMJ</x:v>
      </x:c>
      <x:c r="D518" s="2" t="str">
        <x:v>shot_tested</x:v>
      </x:c>
      <x:c r="E518" s="9"/>
      <x:c r="F518" s="20" t="str">
        <x:v>false</x:v>
      </x:c>
      <x:c r="G518" s="10" t="n">
        <x:v>46301</x:v>
      </x:c>
    </x:row>
    <x:row r="519" ht="27" customHeight="1">
      <x:c r="A519" s="2" t="str">
        <x:v>ammo_armor_rules.csv</x:v>
      </x:c>
      <x:c r="B519" s="2" t="n">
        <x:v>13</x:v>
      </x:c>
      <x:c r="C519" s="2" t="str">
        <x:v>6.8×51mm FMJ</x:v>
      </x:c>
      <x:c r="D519" s="2" t="str">
        <x:v>notes</x:v>
      </x:c>
      <x:c r="E519" s="9"/>
      <x:c r="F519" s="20" t="str">
        <x:v>0表示提示无法穿透当前防具；不描述破甲一发的溢出肉伤。</x:v>
      </x:c>
      <x:c r="G519" s="10" t="n">
        <x:v>46301</x:v>
      </x:c>
    </x:row>
    <x:row r="520" ht="27" customHeight="1">
      <x:c r="A520" s="2" t="str">
        <x:v>ammo_armor_rules.csv</x:v>
      </x:c>
      <x:c r="B520" s="2" t="n">
        <x:v>14</x:v>
      </x:c>
      <x:c r="C520" s="2" t="str">
        <x:v>6.8×51mm PLY-II</x:v>
      </x:c>
      <x:c r="D520" s="2" t="str">
        <x:v>﻿version</x:v>
      </x:c>
      <x:c r="E520" s="9"/>
      <x:c r="F520" s="20" t="str">
        <x:v>2026-10-06客户端截图（版本号未记录）</x:v>
      </x:c>
      <x:c r="G520" s="10" t="n">
        <x:v>46301</x:v>
      </x:c>
    </x:row>
    <x:row r="521" ht="27" customHeight="1">
      <x:c r="A521" s="2" t="str">
        <x:v>ammo_armor_rules.csv</x:v>
      </x:c>
      <x:c r="B521" s="2" t="n">
        <x:v>14</x:v>
      </x:c>
      <x:c r="C521" s="2" t="str">
        <x:v>6.8×51mm PLY-II</x:v>
      </x:c>
      <x:c r="D521" s="2" t="str">
        <x:v>date</x:v>
      </x:c>
      <x:c r="E521" s="9"/>
      <x:c r="F521" s="20" t="str">
        <x:v>2026-10-06</x:v>
      </x:c>
      <x:c r="G521" s="10" t="n">
        <x:v>46301</x:v>
      </x:c>
    </x:row>
    <x:row r="522" ht="27" customHeight="1">
      <x:c r="A522" s="2" t="str">
        <x:v>ammo_armor_rules.csv</x:v>
      </x:c>
      <x:c r="B522" s="2" t="n">
        <x:v>14</x:v>
      </x:c>
      <x:c r="C522" s="2" t="str">
        <x:v>6.8×51mm PLY-II</x:v>
      </x:c>
      <x:c r="D522" s="2" t="str">
        <x:v>ammo_name</x:v>
      </x:c>
      <x:c r="E522" s="9"/>
      <x:c r="F522" s="20" t="str">
        <x:v>6.8×51mm PLY-II</x:v>
      </x:c>
      <x:c r="G522" s="10" t="n">
        <x:v>46301</x:v>
      </x:c>
    </x:row>
    <x:row r="523" ht="27" customHeight="1">
      <x:c r="A523" s="2" t="str">
        <x:v>ammo_armor_rules.csv</x:v>
      </x:c>
      <x:c r="B523" s="2" t="n">
        <x:v>14</x:v>
      </x:c>
      <x:c r="C523" s="2" t="str">
        <x:v>6.8×51mm PLY-II</x:v>
      </x:c>
      <x:c r="D523" s="2" t="str">
        <x:v>penetration_level</x:v>
      </x:c>
      <x:c r="E523" s="9" t="n">
        <x:v>4</x:v>
      </x:c>
      <x:c r="F523" s="20" t="str">
        <x:v>4</x:v>
      </x:c>
      <x:c r="G523" s="10" t="n">
        <x:v>46301</x:v>
      </x:c>
    </x:row>
    <x:row r="524" ht="27" customHeight="1">
      <x:c r="A524" s="2" t="str">
        <x:v>ammo_armor_rules.csv</x:v>
      </x:c>
      <x:c r="B524" s="2" t="n">
        <x:v>14</x:v>
      </x:c>
      <x:c r="C524" s="2" t="str">
        <x:v>6.8×51mm PLY-II</x:v>
      </x:c>
      <x:c r="D524" s="2" t="str">
        <x:v>target_armor_level</x:v>
      </x:c>
      <x:c r="E524" s="9"/>
      <x:c r="F524" s="20" t="str">
        <x:v>1</x:v>
      </x:c>
      <x:c r="G524" s="10" t="n">
        <x:v>46301</x:v>
      </x:c>
    </x:row>
    <x:row r="525" ht="26" customHeight="1">
      <x:c r="A525" s="2" t="str">
        <x:v>ammo_armor_rules.csv</x:v>
      </x:c>
      <x:c r="B525" s="2" t="n">
        <x:v>14</x:v>
      </x:c>
      <x:c r="C525" s="2" t="str">
        <x:v>6.8×51mm PLY-II</x:v>
      </x:c>
      <x:c r="D525" s="2" t="str">
        <x:v>body_penetration_coefficient</x:v>
      </x:c>
      <x:c r="E525" s="9"/>
      <x:c r="F525" s="20" t="str"/>
      <x:c r="G525" s="10" t="n">
        <x:v>46301</x:v>
      </x:c>
    </x:row>
    <x:row r="526" ht="27" customHeight="1">
      <x:c r="A526" s="2" t="str">
        <x:v>ammo_armor_rules.csv</x:v>
      </x:c>
      <x:c r="B526" s="2" t="n">
        <x:v>14</x:v>
      </x:c>
      <x:c r="C526" s="2" t="str">
        <x:v>6.8×51mm PLY-II</x:v>
      </x:c>
      <x:c r="D526" s="2" t="str">
        <x:v>body_rule_status</x:v>
      </x:c>
      <x:c r="E526" s="9"/>
      <x:c r="F526" s="20" t="str">
        <x:v>图示可穿透；正文未列精确百分比</x:v>
      </x:c>
      <x:c r="G526" s="10" t="n">
        <x:v>46301</x:v>
      </x:c>
    </x:row>
    <x:row r="527" ht="27" customHeight="1">
      <x:c r="A527" s="2" t="str">
        <x:v>ammo_armor_rules.csv</x:v>
      </x:c>
      <x:c r="B527" s="2" t="n">
        <x:v>14</x:v>
      </x:c>
      <x:c r="C527" s="2" t="str">
        <x:v>6.8×51mm PLY-II</x:v>
      </x:c>
      <x:c r="D527" s="2" t="str">
        <x:v>armor_damage_target_coefficient</x:v>
      </x:c>
      <x:c r="E527" s="9"/>
      <x:c r="F527" s="20" t="str">
        <x:v>1</x:v>
      </x:c>
      <x:c r="G527" s="10" t="n">
        <x:v>46301</x:v>
      </x:c>
    </x:row>
    <x:row r="528" ht="27" customHeight="1">
      <x:c r="A528" s="2" t="str">
        <x:v>ammo_armor_rules.csv</x:v>
      </x:c>
      <x:c r="B528" s="2" t="n">
        <x:v>14</x:v>
      </x:c>
      <x:c r="C528" s="2" t="str">
        <x:v>6.8×51mm PLY-II</x:v>
      </x:c>
      <x:c r="D528" s="2" t="str">
        <x:v>armor_rule_status</x:v>
      </x:c>
      <x:c r="E528" s="9"/>
      <x:c r="F528" s="20" t="str">
        <x:v>当前客户端提示已读；未射击实测</x:v>
      </x:c>
      <x:c r="G528" s="10" t="n">
        <x:v>46301</x:v>
      </x:c>
    </x:row>
    <x:row r="529" ht="27" customHeight="1">
      <x:c r="A529" s="2" t="str">
        <x:v>ammo_armor_rules.csv</x:v>
      </x:c>
      <x:c r="B529" s="2" t="n">
        <x:v>14</x:v>
      </x:c>
      <x:c r="C529" s="2" t="str">
        <x:v>6.8×51mm PLY-II</x:v>
      </x:c>
      <x:c r="D529" s="2" t="str">
        <x:v>penetration_source</x:v>
      </x:c>
      <x:c r="E529" s="9"/>
      <x:c r="F529" s="20" t="str">
        <x:v>assets/screenshots/6.8×51mm PLY-Ⅱ_穿透等级.png</x:v>
      </x:c>
      <x:c r="G529" s="10" t="n">
        <x:v>46301</x:v>
      </x:c>
    </x:row>
    <x:row r="530" ht="27" customHeight="1">
      <x:c r="A530" s="2" t="str">
        <x:v>ammo_armor_rules.csv</x:v>
      </x:c>
      <x:c r="B530" s="2" t="n">
        <x:v>14</x:v>
      </x:c>
      <x:c r="C530" s="2" t="str">
        <x:v>6.8×51mm PLY-II</x:v>
      </x:c>
      <x:c r="D530" s="2" t="str">
        <x:v>armor_decay_source</x:v>
      </x:c>
      <x:c r="E530" s="9"/>
      <x:c r="F530" s="20" t="str">
        <x:v>assets/screenshots/6.8×51mm PLY-Ⅱ_护甲伤害衰减.png</x:v>
      </x:c>
      <x:c r="G530" s="10" t="n">
        <x:v>46301</x:v>
      </x:c>
    </x:row>
    <x:row r="531" ht="27" customHeight="1">
      <x:c r="A531" s="2" t="str">
        <x:v>ammo_armor_rules.csv</x:v>
      </x:c>
      <x:c r="B531" s="2" t="n">
        <x:v>14</x:v>
      </x:c>
      <x:c r="C531" s="2" t="str">
        <x:v>6.8×51mm PLY-II</x:v>
      </x:c>
      <x:c r="D531" s="2" t="str">
        <x:v>source_level</x:v>
      </x:c>
      <x:c r="E531" s="9"/>
      <x:c r="F531" s="20" t="str">
        <x:v>A</x:v>
      </x:c>
      <x:c r="G531" s="10" t="n">
        <x:v>46301</x:v>
      </x:c>
    </x:row>
    <x:row r="532" ht="27" customHeight="1">
      <x:c r="A532" s="2" t="str">
        <x:v>ammo_armor_rules.csv</x:v>
      </x:c>
      <x:c r="B532" s="2" t="n">
        <x:v>14</x:v>
      </x:c>
      <x:c r="C532" s="2" t="str">
        <x:v>6.8×51mm PLY-II</x:v>
      </x:c>
      <x:c r="D532" s="2" t="str">
        <x:v>shot_tested</x:v>
      </x:c>
      <x:c r="E532" s="9"/>
      <x:c r="F532" s="20" t="str">
        <x:v>false</x:v>
      </x:c>
      <x:c r="G532" s="10" t="n">
        <x:v>46301</x:v>
      </x:c>
    </x:row>
    <x:row r="533" ht="27" customHeight="1">
      <x:c r="A533" s="2" t="str">
        <x:v>ammo_armor_rules.csv</x:v>
      </x:c>
      <x:c r="B533" s="2" t="n">
        <x:v>14</x:v>
      </x:c>
      <x:c r="C533" s="2" t="str">
        <x:v>6.8×51mm PLY-II</x:v>
      </x:c>
      <x:c r="D533" s="2" t="str">
        <x:v>notes</x:v>
      </x:c>
      <x:c r="E533" s="9"/>
      <x:c r="F533" s="20" t="str">
        <x:v>高两级及以上100%是旧资料候选值；本行留空，不能把图示自动当作精确数值。</x:v>
      </x:c>
      <x:c r="G533" s="10" t="n">
        <x:v>46301</x:v>
      </x:c>
    </x:row>
    <x:row r="534" ht="27" customHeight="1">
      <x:c r="A534" s="2" t="str">
        <x:v>ammo_armor_rules.csv</x:v>
      </x:c>
      <x:c r="B534" s="2" t="n">
        <x:v>15</x:v>
      </x:c>
      <x:c r="C534" s="2" t="str">
        <x:v>6.8×51mm PLY-II</x:v>
      </x:c>
      <x:c r="D534" s="2" t="str">
        <x:v>﻿version</x:v>
      </x:c>
      <x:c r="E534" s="9"/>
      <x:c r="F534" s="20" t="str">
        <x:v>2026-10-06客户端截图（版本号未记录）</x:v>
      </x:c>
      <x:c r="G534" s="10" t="n">
        <x:v>46301</x:v>
      </x:c>
    </x:row>
    <x:row r="535" ht="27" customHeight="1">
      <x:c r="A535" s="2" t="str">
        <x:v>ammo_armor_rules.csv</x:v>
      </x:c>
      <x:c r="B535" s="2" t="n">
        <x:v>15</x:v>
      </x:c>
      <x:c r="C535" s="2" t="str">
        <x:v>6.8×51mm PLY-II</x:v>
      </x:c>
      <x:c r="D535" s="2" t="str">
        <x:v>date</x:v>
      </x:c>
      <x:c r="E535" s="9"/>
      <x:c r="F535" s="20" t="str">
        <x:v>2026-10-06</x:v>
      </x:c>
      <x:c r="G535" s="10" t="n">
        <x:v>46301</x:v>
      </x:c>
    </x:row>
    <x:row r="536" ht="27" customHeight="1">
      <x:c r="A536" s="2" t="str">
        <x:v>ammo_armor_rules.csv</x:v>
      </x:c>
      <x:c r="B536" s="2" t="n">
        <x:v>15</x:v>
      </x:c>
      <x:c r="C536" s="2" t="str">
        <x:v>6.8×51mm PLY-II</x:v>
      </x:c>
      <x:c r="D536" s="2" t="str">
        <x:v>ammo_name</x:v>
      </x:c>
      <x:c r="E536" s="9"/>
      <x:c r="F536" s="20" t="str">
        <x:v>6.8×51mm PLY-II</x:v>
      </x:c>
      <x:c r="G536" s="10" t="n">
        <x:v>46301</x:v>
      </x:c>
    </x:row>
    <x:row r="537" ht="27" customHeight="1">
      <x:c r="A537" s="2" t="str">
        <x:v>ammo_armor_rules.csv</x:v>
      </x:c>
      <x:c r="B537" s="2" t="n">
        <x:v>15</x:v>
      </x:c>
      <x:c r="C537" s="2" t="str">
        <x:v>6.8×51mm PLY-II</x:v>
      </x:c>
      <x:c r="D537" s="2" t="str">
        <x:v>penetration_level</x:v>
      </x:c>
      <x:c r="E537" s="9" t="n">
        <x:v>4</x:v>
      </x:c>
      <x:c r="F537" s="20" t="str">
        <x:v>4</x:v>
      </x:c>
      <x:c r="G537" s="10" t="n">
        <x:v>46301</x:v>
      </x:c>
    </x:row>
    <x:row r="538" ht="27" customHeight="1">
      <x:c r="A538" s="2" t="str">
        <x:v>ammo_armor_rules.csv</x:v>
      </x:c>
      <x:c r="B538" s="2" t="n">
        <x:v>15</x:v>
      </x:c>
      <x:c r="C538" s="2" t="str">
        <x:v>6.8×51mm PLY-II</x:v>
      </x:c>
      <x:c r="D538" s="2" t="str">
        <x:v>target_armor_level</x:v>
      </x:c>
      <x:c r="E538" s="9"/>
      <x:c r="F538" s="20" t="str">
        <x:v>2</x:v>
      </x:c>
      <x:c r="G538" s="10" t="n">
        <x:v>46301</x:v>
      </x:c>
    </x:row>
    <x:row r="539" ht="26" customHeight="1">
      <x:c r="A539" s="2" t="str">
        <x:v>ammo_armor_rules.csv</x:v>
      </x:c>
      <x:c r="B539" s="2" t="n">
        <x:v>15</x:v>
      </x:c>
      <x:c r="C539" s="2" t="str">
        <x:v>6.8×51mm PLY-II</x:v>
      </x:c>
      <x:c r="D539" s="2" t="str">
        <x:v>body_penetration_coefficient</x:v>
      </x:c>
      <x:c r="E539" s="9"/>
      <x:c r="F539" s="20" t="str"/>
      <x:c r="G539" s="10" t="n">
        <x:v>46301</x:v>
      </x:c>
    </x:row>
    <x:row r="540" ht="27" customHeight="1">
      <x:c r="A540" s="2" t="str">
        <x:v>ammo_armor_rules.csv</x:v>
      </x:c>
      <x:c r="B540" s="2" t="n">
        <x:v>15</x:v>
      </x:c>
      <x:c r="C540" s="2" t="str">
        <x:v>6.8×51mm PLY-II</x:v>
      </x:c>
      <x:c r="D540" s="2" t="str">
        <x:v>body_rule_status</x:v>
      </x:c>
      <x:c r="E540" s="9"/>
      <x:c r="F540" s="20" t="str">
        <x:v>图示可穿透；正文未列精确百分比</x:v>
      </x:c>
      <x:c r="G540" s="10" t="n">
        <x:v>46301</x:v>
      </x:c>
    </x:row>
    <x:row r="541" ht="27" customHeight="1">
      <x:c r="A541" s="2" t="str">
        <x:v>ammo_armor_rules.csv</x:v>
      </x:c>
      <x:c r="B541" s="2" t="n">
        <x:v>15</x:v>
      </x:c>
      <x:c r="C541" s="2" t="str">
        <x:v>6.8×51mm PLY-II</x:v>
      </x:c>
      <x:c r="D541" s="2" t="str">
        <x:v>armor_damage_target_coefficient</x:v>
      </x:c>
      <x:c r="E541" s="9"/>
      <x:c r="F541" s="20" t="str">
        <x:v>1</x:v>
      </x:c>
      <x:c r="G541" s="10" t="n">
        <x:v>46301</x:v>
      </x:c>
    </x:row>
    <x:row r="542" ht="27" customHeight="1">
      <x:c r="A542" s="2" t="str">
        <x:v>ammo_armor_rules.csv</x:v>
      </x:c>
      <x:c r="B542" s="2" t="n">
        <x:v>15</x:v>
      </x:c>
      <x:c r="C542" s="2" t="str">
        <x:v>6.8×51mm PLY-II</x:v>
      </x:c>
      <x:c r="D542" s="2" t="str">
        <x:v>armor_rule_status</x:v>
      </x:c>
      <x:c r="E542" s="9"/>
      <x:c r="F542" s="20" t="str">
        <x:v>当前客户端提示已读；未射击实测</x:v>
      </x:c>
      <x:c r="G542" s="10" t="n">
        <x:v>46301</x:v>
      </x:c>
    </x:row>
    <x:row r="543" ht="27" customHeight="1">
      <x:c r="A543" s="2" t="str">
        <x:v>ammo_armor_rules.csv</x:v>
      </x:c>
      <x:c r="B543" s="2" t="n">
        <x:v>15</x:v>
      </x:c>
      <x:c r="C543" s="2" t="str">
        <x:v>6.8×51mm PLY-II</x:v>
      </x:c>
      <x:c r="D543" s="2" t="str">
        <x:v>penetration_source</x:v>
      </x:c>
      <x:c r="E543" s="9"/>
      <x:c r="F543" s="20" t="str">
        <x:v>assets/screenshots/6.8×51mm PLY-Ⅱ_穿透等级.png</x:v>
      </x:c>
      <x:c r="G543" s="10" t="n">
        <x:v>46301</x:v>
      </x:c>
    </x:row>
    <x:row r="544" ht="27" customHeight="1">
      <x:c r="A544" s="2" t="str">
        <x:v>ammo_armor_rules.csv</x:v>
      </x:c>
      <x:c r="B544" s="2" t="n">
        <x:v>15</x:v>
      </x:c>
      <x:c r="C544" s="2" t="str">
        <x:v>6.8×51mm PLY-II</x:v>
      </x:c>
      <x:c r="D544" s="2" t="str">
        <x:v>armor_decay_source</x:v>
      </x:c>
      <x:c r="E544" s="9"/>
      <x:c r="F544" s="20" t="str">
        <x:v>assets/screenshots/6.8×51mm PLY-Ⅱ_护甲伤害衰减.png</x:v>
      </x:c>
      <x:c r="G544" s="10" t="n">
        <x:v>46301</x:v>
      </x:c>
    </x:row>
    <x:row r="545" ht="27" customHeight="1">
      <x:c r="A545" s="2" t="str">
        <x:v>ammo_armor_rules.csv</x:v>
      </x:c>
      <x:c r="B545" s="2" t="n">
        <x:v>15</x:v>
      </x:c>
      <x:c r="C545" s="2" t="str">
        <x:v>6.8×51mm PLY-II</x:v>
      </x:c>
      <x:c r="D545" s="2" t="str">
        <x:v>source_level</x:v>
      </x:c>
      <x:c r="E545" s="9"/>
      <x:c r="F545" s="20" t="str">
        <x:v>A</x:v>
      </x:c>
      <x:c r="G545" s="10" t="n">
        <x:v>46301</x:v>
      </x:c>
    </x:row>
    <x:row r="546" ht="27" customHeight="1">
      <x:c r="A546" s="2" t="str">
        <x:v>ammo_armor_rules.csv</x:v>
      </x:c>
      <x:c r="B546" s="2" t="n">
        <x:v>15</x:v>
      </x:c>
      <x:c r="C546" s="2" t="str">
        <x:v>6.8×51mm PLY-II</x:v>
      </x:c>
      <x:c r="D546" s="2" t="str">
        <x:v>shot_tested</x:v>
      </x:c>
      <x:c r="E546" s="9"/>
      <x:c r="F546" s="20" t="str">
        <x:v>false</x:v>
      </x:c>
      <x:c r="G546" s="10" t="n">
        <x:v>46301</x:v>
      </x:c>
    </x:row>
    <x:row r="547" ht="27" customHeight="1">
      <x:c r="A547" s="2" t="str">
        <x:v>ammo_armor_rules.csv</x:v>
      </x:c>
      <x:c r="B547" s="2" t="n">
        <x:v>15</x:v>
      </x:c>
      <x:c r="C547" s="2" t="str">
        <x:v>6.8×51mm PLY-II</x:v>
      </x:c>
      <x:c r="D547" s="2" t="str">
        <x:v>notes</x:v>
      </x:c>
      <x:c r="E547" s="9"/>
      <x:c r="F547" s="20" t="str">
        <x:v>高两级及以上100%是旧资料候选值；本行留空，不能把图示自动当作精确数值。</x:v>
      </x:c>
      <x:c r="G547" s="10" t="n">
        <x:v>46301</x:v>
      </x:c>
    </x:row>
    <x:row r="548" ht="27" customHeight="1">
      <x:c r="A548" s="2" t="str">
        <x:v>ammo_armor_rules.csv</x:v>
      </x:c>
      <x:c r="B548" s="2" t="n">
        <x:v>16</x:v>
      </x:c>
      <x:c r="C548" s="2" t="str">
        <x:v>6.8×51mm PLY-II</x:v>
      </x:c>
      <x:c r="D548" s="2" t="str">
        <x:v>﻿version</x:v>
      </x:c>
      <x:c r="E548" s="9"/>
      <x:c r="F548" s="20" t="str">
        <x:v>2026-10-06客户端截图（版本号未记录）</x:v>
      </x:c>
      <x:c r="G548" s="10" t="n">
        <x:v>46301</x:v>
      </x:c>
    </x:row>
    <x:row r="549" ht="27" customHeight="1">
      <x:c r="A549" s="2" t="str">
        <x:v>ammo_armor_rules.csv</x:v>
      </x:c>
      <x:c r="B549" s="2" t="n">
        <x:v>16</x:v>
      </x:c>
      <x:c r="C549" s="2" t="str">
        <x:v>6.8×51mm PLY-II</x:v>
      </x:c>
      <x:c r="D549" s="2" t="str">
        <x:v>date</x:v>
      </x:c>
      <x:c r="E549" s="9"/>
      <x:c r="F549" s="20" t="str">
        <x:v>2026-10-06</x:v>
      </x:c>
      <x:c r="G549" s="10" t="n">
        <x:v>46301</x:v>
      </x:c>
    </x:row>
    <x:row r="550" ht="27" customHeight="1">
      <x:c r="A550" s="2" t="str">
        <x:v>ammo_armor_rules.csv</x:v>
      </x:c>
      <x:c r="B550" s="2" t="n">
        <x:v>16</x:v>
      </x:c>
      <x:c r="C550" s="2" t="str">
        <x:v>6.8×51mm PLY-II</x:v>
      </x:c>
      <x:c r="D550" s="2" t="str">
        <x:v>ammo_name</x:v>
      </x:c>
      <x:c r="E550" s="9"/>
      <x:c r="F550" s="20" t="str">
        <x:v>6.8×51mm PLY-II</x:v>
      </x:c>
      <x:c r="G550" s="10" t="n">
        <x:v>46301</x:v>
      </x:c>
    </x:row>
    <x:row r="551" ht="27" customHeight="1">
      <x:c r="A551" s="2" t="str">
        <x:v>ammo_armor_rules.csv</x:v>
      </x:c>
      <x:c r="B551" s="2" t="n">
        <x:v>16</x:v>
      </x:c>
      <x:c r="C551" s="2" t="str">
        <x:v>6.8×51mm PLY-II</x:v>
      </x:c>
      <x:c r="D551" s="2" t="str">
        <x:v>penetration_level</x:v>
      </x:c>
      <x:c r="E551" s="9" t="n">
        <x:v>4</x:v>
      </x:c>
      <x:c r="F551" s="20" t="str">
        <x:v>4</x:v>
      </x:c>
      <x:c r="G551" s="10" t="n">
        <x:v>46301</x:v>
      </x:c>
    </x:row>
    <x:row r="552" ht="27" customHeight="1">
      <x:c r="A552" s="2" t="str">
        <x:v>ammo_armor_rules.csv</x:v>
      </x:c>
      <x:c r="B552" s="2" t="n">
        <x:v>16</x:v>
      </x:c>
      <x:c r="C552" s="2" t="str">
        <x:v>6.8×51mm PLY-II</x:v>
      </x:c>
      <x:c r="D552" s="2" t="str">
        <x:v>target_armor_level</x:v>
      </x:c>
      <x:c r="E552" s="9"/>
      <x:c r="F552" s="20" t="str">
        <x:v>3</x:v>
      </x:c>
      <x:c r="G552" s="10" t="n">
        <x:v>46301</x:v>
      </x:c>
    </x:row>
    <x:row r="553" ht="27" customHeight="1">
      <x:c r="A553" s="2" t="str">
        <x:v>ammo_armor_rules.csv</x:v>
      </x:c>
      <x:c r="B553" s="2" t="n">
        <x:v>16</x:v>
      </x:c>
      <x:c r="C553" s="2" t="str">
        <x:v>6.8×51mm PLY-II</x:v>
      </x:c>
      <x:c r="D553" s="2" t="str">
        <x:v>body_penetration_coefficient</x:v>
      </x:c>
      <x:c r="E553" s="9"/>
      <x:c r="F553" s="20" t="str">
        <x:v>0.75</x:v>
      </x:c>
      <x:c r="G553" s="10" t="n">
        <x:v>46301</x:v>
      </x:c>
    </x:row>
    <x:row r="554" ht="27" customHeight="1">
      <x:c r="A554" s="2" t="str">
        <x:v>ammo_armor_rules.csv</x:v>
      </x:c>
      <x:c r="B554" s="2" t="n">
        <x:v>16</x:v>
      </x:c>
      <x:c r="C554" s="2" t="str">
        <x:v>6.8×51mm PLY-II</x:v>
      </x:c>
      <x:c r="D554" s="2" t="str">
        <x:v>body_rule_status</x:v>
      </x:c>
      <x:c r="E554" s="9"/>
      <x:c r="F554" s="20" t="str">
        <x:v>当前客户端提示已读；未射击实测</x:v>
      </x:c>
      <x:c r="G554" s="10" t="n">
        <x:v>46301</x:v>
      </x:c>
    </x:row>
    <x:row r="555" ht="27" customHeight="1">
      <x:c r="A555" s="2" t="str">
        <x:v>ammo_armor_rules.csv</x:v>
      </x:c>
      <x:c r="B555" s="2" t="n">
        <x:v>16</x:v>
      </x:c>
      <x:c r="C555" s="2" t="str">
        <x:v>6.8×51mm PLY-II</x:v>
      </x:c>
      <x:c r="D555" s="2" t="str">
        <x:v>armor_damage_target_coefficient</x:v>
      </x:c>
      <x:c r="E555" s="9"/>
      <x:c r="F555" s="20" t="str">
        <x:v>1</x:v>
      </x:c>
      <x:c r="G555" s="10" t="n">
        <x:v>46301</x:v>
      </x:c>
    </x:row>
    <x:row r="556" ht="27" customHeight="1">
      <x:c r="A556" s="2" t="str">
        <x:v>ammo_armor_rules.csv</x:v>
      </x:c>
      <x:c r="B556" s="2" t="n">
        <x:v>16</x:v>
      </x:c>
      <x:c r="C556" s="2" t="str">
        <x:v>6.8×51mm PLY-II</x:v>
      </x:c>
      <x:c r="D556" s="2" t="str">
        <x:v>armor_rule_status</x:v>
      </x:c>
      <x:c r="E556" s="9"/>
      <x:c r="F556" s="20" t="str">
        <x:v>当前客户端提示已读；未射击实测</x:v>
      </x:c>
      <x:c r="G556" s="10" t="n">
        <x:v>46301</x:v>
      </x:c>
    </x:row>
    <x:row r="557" ht="27" customHeight="1">
      <x:c r="A557" s="2" t="str">
        <x:v>ammo_armor_rules.csv</x:v>
      </x:c>
      <x:c r="B557" s="2" t="n">
        <x:v>16</x:v>
      </x:c>
      <x:c r="C557" s="2" t="str">
        <x:v>6.8×51mm PLY-II</x:v>
      </x:c>
      <x:c r="D557" s="2" t="str">
        <x:v>penetration_source</x:v>
      </x:c>
      <x:c r="E557" s="9"/>
      <x:c r="F557" s="20" t="str">
        <x:v>assets/screenshots/6.8×51mm PLY-Ⅱ_穿透等级.png</x:v>
      </x:c>
      <x:c r="G557" s="10" t="n">
        <x:v>46301</x:v>
      </x:c>
    </x:row>
    <x:row r="558" ht="27" customHeight="1">
      <x:c r="A558" s="2" t="str">
        <x:v>ammo_armor_rules.csv</x:v>
      </x:c>
      <x:c r="B558" s="2" t="n">
        <x:v>16</x:v>
      </x:c>
      <x:c r="C558" s="2" t="str">
        <x:v>6.8×51mm PLY-II</x:v>
      </x:c>
      <x:c r="D558" s="2" t="str">
        <x:v>armor_decay_source</x:v>
      </x:c>
      <x:c r="E558" s="9"/>
      <x:c r="F558" s="20" t="str">
        <x:v>assets/screenshots/6.8×51mm PLY-Ⅱ_护甲伤害衰减.png</x:v>
      </x:c>
      <x:c r="G558" s="10" t="n">
        <x:v>46301</x:v>
      </x:c>
    </x:row>
    <x:row r="559" ht="27" customHeight="1">
      <x:c r="A559" s="2" t="str">
        <x:v>ammo_armor_rules.csv</x:v>
      </x:c>
      <x:c r="B559" s="2" t="n">
        <x:v>16</x:v>
      </x:c>
      <x:c r="C559" s="2" t="str">
        <x:v>6.8×51mm PLY-II</x:v>
      </x:c>
      <x:c r="D559" s="2" t="str">
        <x:v>source_level</x:v>
      </x:c>
      <x:c r="E559" s="9"/>
      <x:c r="F559" s="20" t="str">
        <x:v>A</x:v>
      </x:c>
      <x:c r="G559" s="10" t="n">
        <x:v>46301</x:v>
      </x:c>
    </x:row>
    <x:row r="560" ht="27" customHeight="1">
      <x:c r="A560" s="2" t="str">
        <x:v>ammo_armor_rules.csv</x:v>
      </x:c>
      <x:c r="B560" s="2" t="n">
        <x:v>16</x:v>
      </x:c>
      <x:c r="C560" s="2" t="str">
        <x:v>6.8×51mm PLY-II</x:v>
      </x:c>
      <x:c r="D560" s="2" t="str">
        <x:v>shot_tested</x:v>
      </x:c>
      <x:c r="E560" s="9"/>
      <x:c r="F560" s="20" t="str">
        <x:v>false</x:v>
      </x:c>
      <x:c r="G560" s="10" t="n">
        <x:v>46301</x:v>
      </x:c>
    </x:row>
    <x:row r="561" ht="27" customHeight="1">
      <x:c r="A561" s="2" t="str">
        <x:v>ammo_armor_rules.csv</x:v>
      </x:c>
      <x:c r="B561" s="2" t="n">
        <x:v>16</x:v>
      </x:c>
      <x:c r="C561" s="2" t="str">
        <x:v>6.8×51mm PLY-II</x:v>
      </x:c>
      <x:c r="D561" s="2" t="str">
        <x:v>notes</x:v>
      </x:c>
      <x:c r="E561" s="9"/>
      <x:c r="F561" s="20" t="str">
        <x:v>0表示提示无法穿透当前防具；不描述破甲一发的溢出肉伤。</x:v>
      </x:c>
      <x:c r="G561" s="10" t="n">
        <x:v>46301</x:v>
      </x:c>
    </x:row>
    <x:row r="562" ht="27" customHeight="1">
      <x:c r="A562" s="2" t="str">
        <x:v>ammo_armor_rules.csv</x:v>
      </x:c>
      <x:c r="B562" s="2" t="n">
        <x:v>17</x:v>
      </x:c>
      <x:c r="C562" s="2" t="str">
        <x:v>6.8×51mm PLY-II</x:v>
      </x:c>
      <x:c r="D562" s="2" t="str">
        <x:v>﻿version</x:v>
      </x:c>
      <x:c r="E562" s="9"/>
      <x:c r="F562" s="20" t="str">
        <x:v>2026-10-06客户端截图（版本号未记录）</x:v>
      </x:c>
      <x:c r="G562" s="10" t="n">
        <x:v>46301</x:v>
      </x:c>
    </x:row>
    <x:row r="563" ht="27" customHeight="1">
      <x:c r="A563" s="2" t="str">
        <x:v>ammo_armor_rules.csv</x:v>
      </x:c>
      <x:c r="B563" s="2" t="n">
        <x:v>17</x:v>
      </x:c>
      <x:c r="C563" s="2" t="str">
        <x:v>6.8×51mm PLY-II</x:v>
      </x:c>
      <x:c r="D563" s="2" t="str">
        <x:v>date</x:v>
      </x:c>
      <x:c r="E563" s="9"/>
      <x:c r="F563" s="20" t="str">
        <x:v>2026-10-06</x:v>
      </x:c>
      <x:c r="G563" s="10" t="n">
        <x:v>46301</x:v>
      </x:c>
    </x:row>
    <x:row r="564" ht="27" customHeight="1">
      <x:c r="A564" s="2" t="str">
        <x:v>ammo_armor_rules.csv</x:v>
      </x:c>
      <x:c r="B564" s="2" t="n">
        <x:v>17</x:v>
      </x:c>
      <x:c r="C564" s="2" t="str">
        <x:v>6.8×51mm PLY-II</x:v>
      </x:c>
      <x:c r="D564" s="2" t="str">
        <x:v>ammo_name</x:v>
      </x:c>
      <x:c r="E564" s="9"/>
      <x:c r="F564" s="20" t="str">
        <x:v>6.8×51mm PLY-II</x:v>
      </x:c>
      <x:c r="G564" s="10" t="n">
        <x:v>46301</x:v>
      </x:c>
    </x:row>
    <x:row r="565" ht="27" customHeight="1">
      <x:c r="A565" s="2" t="str">
        <x:v>ammo_armor_rules.csv</x:v>
      </x:c>
      <x:c r="B565" s="2" t="n">
        <x:v>17</x:v>
      </x:c>
      <x:c r="C565" s="2" t="str">
        <x:v>6.8×51mm PLY-II</x:v>
      </x:c>
      <x:c r="D565" s="2" t="str">
        <x:v>penetration_level</x:v>
      </x:c>
      <x:c r="E565" s="9" t="n">
        <x:v>4</x:v>
      </x:c>
      <x:c r="F565" s="20" t="str">
        <x:v>4</x:v>
      </x:c>
      <x:c r="G565" s="10" t="n">
        <x:v>46301</x:v>
      </x:c>
    </x:row>
    <x:row r="566" ht="27" customHeight="1">
      <x:c r="A566" s="2" t="str">
        <x:v>ammo_armor_rules.csv</x:v>
      </x:c>
      <x:c r="B566" s="2" t="n">
        <x:v>17</x:v>
      </x:c>
      <x:c r="C566" s="2" t="str">
        <x:v>6.8×51mm PLY-II</x:v>
      </x:c>
      <x:c r="D566" s="2" t="str">
        <x:v>target_armor_level</x:v>
      </x:c>
      <x:c r="E566" s="9"/>
      <x:c r="F566" s="20" t="str">
        <x:v>4</x:v>
      </x:c>
      <x:c r="G566" s="10" t="n">
        <x:v>46301</x:v>
      </x:c>
    </x:row>
    <x:row r="567" ht="27" customHeight="1">
      <x:c r="A567" s="2" t="str">
        <x:v>ammo_armor_rules.csv</x:v>
      </x:c>
      <x:c r="B567" s="2" t="n">
        <x:v>17</x:v>
      </x:c>
      <x:c r="C567" s="2" t="str">
        <x:v>6.8×51mm PLY-II</x:v>
      </x:c>
      <x:c r="D567" s="2" t="str">
        <x:v>body_penetration_coefficient</x:v>
      </x:c>
      <x:c r="E567" s="9"/>
      <x:c r="F567" s="20" t="str">
        <x:v>0.5</x:v>
      </x:c>
      <x:c r="G567" s="10" t="n">
        <x:v>46301</x:v>
      </x:c>
    </x:row>
    <x:row r="568" ht="27" customHeight="1">
      <x:c r="A568" s="2" t="str">
        <x:v>ammo_armor_rules.csv</x:v>
      </x:c>
      <x:c r="B568" s="2" t="n">
        <x:v>17</x:v>
      </x:c>
      <x:c r="C568" s="2" t="str">
        <x:v>6.8×51mm PLY-II</x:v>
      </x:c>
      <x:c r="D568" s="2" t="str">
        <x:v>body_rule_status</x:v>
      </x:c>
      <x:c r="E568" s="9"/>
      <x:c r="F568" s="20" t="str">
        <x:v>当前客户端提示已读；未射击实测</x:v>
      </x:c>
      <x:c r="G568" s="10" t="n">
        <x:v>46301</x:v>
      </x:c>
    </x:row>
    <x:row r="569" ht="27" customHeight="1">
      <x:c r="A569" s="2" t="str">
        <x:v>ammo_armor_rules.csv</x:v>
      </x:c>
      <x:c r="B569" s="2" t="n">
        <x:v>17</x:v>
      </x:c>
      <x:c r="C569" s="2" t="str">
        <x:v>6.8×51mm PLY-II</x:v>
      </x:c>
      <x:c r="D569" s="2" t="str">
        <x:v>armor_damage_target_coefficient</x:v>
      </x:c>
      <x:c r="E569" s="9"/>
      <x:c r="F569" s="20" t="str">
        <x:v>1</x:v>
      </x:c>
      <x:c r="G569" s="10" t="n">
        <x:v>46301</x:v>
      </x:c>
    </x:row>
    <x:row r="570" ht="27" customHeight="1">
      <x:c r="A570" s="2" t="str">
        <x:v>ammo_armor_rules.csv</x:v>
      </x:c>
      <x:c r="B570" s="2" t="n">
        <x:v>17</x:v>
      </x:c>
      <x:c r="C570" s="2" t="str">
        <x:v>6.8×51mm PLY-II</x:v>
      </x:c>
      <x:c r="D570" s="2" t="str">
        <x:v>armor_rule_status</x:v>
      </x:c>
      <x:c r="E570" s="9"/>
      <x:c r="F570" s="20" t="str">
        <x:v>当前客户端提示已读；未射击实测</x:v>
      </x:c>
      <x:c r="G570" s="10" t="n">
        <x:v>46301</x:v>
      </x:c>
    </x:row>
    <x:row r="571" ht="27" customHeight="1">
      <x:c r="A571" s="2" t="str">
        <x:v>ammo_armor_rules.csv</x:v>
      </x:c>
      <x:c r="B571" s="2" t="n">
        <x:v>17</x:v>
      </x:c>
      <x:c r="C571" s="2" t="str">
        <x:v>6.8×51mm PLY-II</x:v>
      </x:c>
      <x:c r="D571" s="2" t="str">
        <x:v>penetration_source</x:v>
      </x:c>
      <x:c r="E571" s="9"/>
      <x:c r="F571" s="20" t="str">
        <x:v>assets/screenshots/6.8×51mm PLY-Ⅱ_穿透等级.png</x:v>
      </x:c>
      <x:c r="G571" s="10" t="n">
        <x:v>46301</x:v>
      </x:c>
    </x:row>
    <x:row r="572" ht="27" customHeight="1">
      <x:c r="A572" s="2" t="str">
        <x:v>ammo_armor_rules.csv</x:v>
      </x:c>
      <x:c r="B572" s="2" t="n">
        <x:v>17</x:v>
      </x:c>
      <x:c r="C572" s="2" t="str">
        <x:v>6.8×51mm PLY-II</x:v>
      </x:c>
      <x:c r="D572" s="2" t="str">
        <x:v>armor_decay_source</x:v>
      </x:c>
      <x:c r="E572" s="9"/>
      <x:c r="F572" s="20" t="str">
        <x:v>assets/screenshots/6.8×51mm PLY-Ⅱ_护甲伤害衰减.png</x:v>
      </x:c>
      <x:c r="G572" s="10" t="n">
        <x:v>46301</x:v>
      </x:c>
    </x:row>
    <x:row r="573" ht="27" customHeight="1">
      <x:c r="A573" s="2" t="str">
        <x:v>ammo_armor_rules.csv</x:v>
      </x:c>
      <x:c r="B573" s="2" t="n">
        <x:v>17</x:v>
      </x:c>
      <x:c r="C573" s="2" t="str">
        <x:v>6.8×51mm PLY-II</x:v>
      </x:c>
      <x:c r="D573" s="2" t="str">
        <x:v>source_level</x:v>
      </x:c>
      <x:c r="E573" s="9"/>
      <x:c r="F573" s="20" t="str">
        <x:v>A</x:v>
      </x:c>
      <x:c r="G573" s="10" t="n">
        <x:v>46301</x:v>
      </x:c>
    </x:row>
    <x:row r="574" ht="27" customHeight="1">
      <x:c r="A574" s="2" t="str">
        <x:v>ammo_armor_rules.csv</x:v>
      </x:c>
      <x:c r="B574" s="2" t="n">
        <x:v>17</x:v>
      </x:c>
      <x:c r="C574" s="2" t="str">
        <x:v>6.8×51mm PLY-II</x:v>
      </x:c>
      <x:c r="D574" s="2" t="str">
        <x:v>shot_tested</x:v>
      </x:c>
      <x:c r="E574" s="9"/>
      <x:c r="F574" s="20" t="str">
        <x:v>false</x:v>
      </x:c>
      <x:c r="G574" s="10" t="n">
        <x:v>46301</x:v>
      </x:c>
    </x:row>
    <x:row r="575" ht="27" customHeight="1">
      <x:c r="A575" s="2" t="str">
        <x:v>ammo_armor_rules.csv</x:v>
      </x:c>
      <x:c r="B575" s="2" t="n">
        <x:v>17</x:v>
      </x:c>
      <x:c r="C575" s="2" t="str">
        <x:v>6.8×51mm PLY-II</x:v>
      </x:c>
      <x:c r="D575" s="2" t="str">
        <x:v>notes</x:v>
      </x:c>
      <x:c r="E575" s="9"/>
      <x:c r="F575" s="20" t="str">
        <x:v>0表示提示无法穿透当前防具；不描述破甲一发的溢出肉伤。</x:v>
      </x:c>
      <x:c r="G575" s="10" t="n">
        <x:v>46301</x:v>
      </x:c>
    </x:row>
    <x:row r="576" ht="27" customHeight="1">
      <x:c r="A576" s="2" t="str">
        <x:v>ammo_armor_rules.csv</x:v>
      </x:c>
      <x:c r="B576" s="2" t="n">
        <x:v>18</x:v>
      </x:c>
      <x:c r="C576" s="2" t="str">
        <x:v>6.8×51mm PLY-II</x:v>
      </x:c>
      <x:c r="D576" s="2" t="str">
        <x:v>﻿version</x:v>
      </x:c>
      <x:c r="E576" s="9"/>
      <x:c r="F576" s="20" t="str">
        <x:v>2026-10-06客户端截图（版本号未记录）</x:v>
      </x:c>
      <x:c r="G576" s="10" t="n">
        <x:v>46301</x:v>
      </x:c>
    </x:row>
    <x:row r="577" ht="27" customHeight="1">
      <x:c r="A577" s="2" t="str">
        <x:v>ammo_armor_rules.csv</x:v>
      </x:c>
      <x:c r="B577" s="2" t="n">
        <x:v>18</x:v>
      </x:c>
      <x:c r="C577" s="2" t="str">
        <x:v>6.8×51mm PLY-II</x:v>
      </x:c>
      <x:c r="D577" s="2" t="str">
        <x:v>date</x:v>
      </x:c>
      <x:c r="E577" s="9"/>
      <x:c r="F577" s="20" t="str">
        <x:v>2026-10-06</x:v>
      </x:c>
      <x:c r="G577" s="10" t="n">
        <x:v>46301</x:v>
      </x:c>
    </x:row>
    <x:row r="578" ht="27" customHeight="1">
      <x:c r="A578" s="2" t="str">
        <x:v>ammo_armor_rules.csv</x:v>
      </x:c>
      <x:c r="B578" s="2" t="n">
        <x:v>18</x:v>
      </x:c>
      <x:c r="C578" s="2" t="str">
        <x:v>6.8×51mm PLY-II</x:v>
      </x:c>
      <x:c r="D578" s="2" t="str">
        <x:v>ammo_name</x:v>
      </x:c>
      <x:c r="E578" s="9"/>
      <x:c r="F578" s="20" t="str">
        <x:v>6.8×51mm PLY-II</x:v>
      </x:c>
      <x:c r="G578" s="10" t="n">
        <x:v>46301</x:v>
      </x:c>
    </x:row>
    <x:row r="579" ht="27" customHeight="1">
      <x:c r="A579" s="2" t="str">
        <x:v>ammo_armor_rules.csv</x:v>
      </x:c>
      <x:c r="B579" s="2" t="n">
        <x:v>18</x:v>
      </x:c>
      <x:c r="C579" s="2" t="str">
        <x:v>6.8×51mm PLY-II</x:v>
      </x:c>
      <x:c r="D579" s="2" t="str">
        <x:v>penetration_level</x:v>
      </x:c>
      <x:c r="E579" s="9" t="n">
        <x:v>4</x:v>
      </x:c>
      <x:c r="F579" s="20" t="str">
        <x:v>4</x:v>
      </x:c>
      <x:c r="G579" s="10" t="n">
        <x:v>46301</x:v>
      </x:c>
    </x:row>
    <x:row r="580" ht="27" customHeight="1">
      <x:c r="A580" s="2" t="str">
        <x:v>ammo_armor_rules.csv</x:v>
      </x:c>
      <x:c r="B580" s="2" t="n">
        <x:v>18</x:v>
      </x:c>
      <x:c r="C580" s="2" t="str">
        <x:v>6.8×51mm PLY-II</x:v>
      </x:c>
      <x:c r="D580" s="2" t="str">
        <x:v>target_armor_level</x:v>
      </x:c>
      <x:c r="E580" s="9"/>
      <x:c r="F580" s="20" t="str">
        <x:v>5</x:v>
      </x:c>
      <x:c r="G580" s="10" t="n">
        <x:v>46301</x:v>
      </x:c>
    </x:row>
    <x:row r="581" ht="27" customHeight="1">
      <x:c r="A581" s="2" t="str">
        <x:v>ammo_armor_rules.csv</x:v>
      </x:c>
      <x:c r="B581" s="2" t="n">
        <x:v>18</x:v>
      </x:c>
      <x:c r="C581" s="2" t="str">
        <x:v>6.8×51mm PLY-II</x:v>
      </x:c>
      <x:c r="D581" s="2" t="str">
        <x:v>body_penetration_coefficient</x:v>
      </x:c>
      <x:c r="E581" s="9"/>
      <x:c r="F581" s="20" t="str">
        <x:v>0</x:v>
      </x:c>
      <x:c r="G581" s="10" t="n">
        <x:v>46301</x:v>
      </x:c>
    </x:row>
    <x:row r="582" ht="27" customHeight="1">
      <x:c r="A582" s="2" t="str">
        <x:v>ammo_armor_rules.csv</x:v>
      </x:c>
      <x:c r="B582" s="2" t="n">
        <x:v>18</x:v>
      </x:c>
      <x:c r="C582" s="2" t="str">
        <x:v>6.8×51mm PLY-II</x:v>
      </x:c>
      <x:c r="D582" s="2" t="str">
        <x:v>body_rule_status</x:v>
      </x:c>
      <x:c r="E582" s="9"/>
      <x:c r="F582" s="20" t="str">
        <x:v>当前客户端提示已读；未射击实测</x:v>
      </x:c>
      <x:c r="G582" s="10" t="n">
        <x:v>46301</x:v>
      </x:c>
    </x:row>
    <x:row r="583" ht="27" customHeight="1">
      <x:c r="A583" s="2" t="str">
        <x:v>ammo_armor_rules.csv</x:v>
      </x:c>
      <x:c r="B583" s="2" t="n">
        <x:v>18</x:v>
      </x:c>
      <x:c r="C583" s="2" t="str">
        <x:v>6.8×51mm PLY-II</x:v>
      </x:c>
      <x:c r="D583" s="2" t="str">
        <x:v>armor_damage_target_coefficient</x:v>
      </x:c>
      <x:c r="E583" s="9"/>
      <x:c r="F583" s="20" t="str">
        <x:v>1</x:v>
      </x:c>
      <x:c r="G583" s="10" t="n">
        <x:v>46301</x:v>
      </x:c>
    </x:row>
    <x:row r="584" ht="27" customHeight="1">
      <x:c r="A584" s="2" t="str">
        <x:v>ammo_armor_rules.csv</x:v>
      </x:c>
      <x:c r="B584" s="2" t="n">
        <x:v>18</x:v>
      </x:c>
      <x:c r="C584" s="2" t="str">
        <x:v>6.8×51mm PLY-II</x:v>
      </x:c>
      <x:c r="D584" s="2" t="str">
        <x:v>armor_rule_status</x:v>
      </x:c>
      <x:c r="E584" s="9"/>
      <x:c r="F584" s="20" t="str">
        <x:v>当前客户端提示已读；未射击实测</x:v>
      </x:c>
      <x:c r="G584" s="10" t="n">
        <x:v>46301</x:v>
      </x:c>
    </x:row>
    <x:row r="585" ht="27" customHeight="1">
      <x:c r="A585" s="2" t="str">
        <x:v>ammo_armor_rules.csv</x:v>
      </x:c>
      <x:c r="B585" s="2" t="n">
        <x:v>18</x:v>
      </x:c>
      <x:c r="C585" s="2" t="str">
        <x:v>6.8×51mm PLY-II</x:v>
      </x:c>
      <x:c r="D585" s="2" t="str">
        <x:v>penetration_source</x:v>
      </x:c>
      <x:c r="E585" s="9"/>
      <x:c r="F585" s="20" t="str">
        <x:v>assets/screenshots/6.8×51mm PLY-Ⅱ_穿透等级.png</x:v>
      </x:c>
      <x:c r="G585" s="10" t="n">
        <x:v>46301</x:v>
      </x:c>
    </x:row>
    <x:row r="586" ht="27" customHeight="1">
      <x:c r="A586" s="2" t="str">
        <x:v>ammo_armor_rules.csv</x:v>
      </x:c>
      <x:c r="B586" s="2" t="n">
        <x:v>18</x:v>
      </x:c>
      <x:c r="C586" s="2" t="str">
        <x:v>6.8×51mm PLY-II</x:v>
      </x:c>
      <x:c r="D586" s="2" t="str">
        <x:v>armor_decay_source</x:v>
      </x:c>
      <x:c r="E586" s="9"/>
      <x:c r="F586" s="20" t="str">
        <x:v>assets/screenshots/6.8×51mm PLY-Ⅱ_护甲伤害衰减.png</x:v>
      </x:c>
      <x:c r="G586" s="10" t="n">
        <x:v>46301</x:v>
      </x:c>
    </x:row>
    <x:row r="587" ht="27" customHeight="1">
      <x:c r="A587" s="2" t="str">
        <x:v>ammo_armor_rules.csv</x:v>
      </x:c>
      <x:c r="B587" s="2" t="n">
        <x:v>18</x:v>
      </x:c>
      <x:c r="C587" s="2" t="str">
        <x:v>6.8×51mm PLY-II</x:v>
      </x:c>
      <x:c r="D587" s="2" t="str">
        <x:v>source_level</x:v>
      </x:c>
      <x:c r="E587" s="9"/>
      <x:c r="F587" s="20" t="str">
        <x:v>A</x:v>
      </x:c>
      <x:c r="G587" s="10" t="n">
        <x:v>46301</x:v>
      </x:c>
    </x:row>
    <x:row r="588" ht="27" customHeight="1">
      <x:c r="A588" s="2" t="str">
        <x:v>ammo_armor_rules.csv</x:v>
      </x:c>
      <x:c r="B588" s="2" t="n">
        <x:v>18</x:v>
      </x:c>
      <x:c r="C588" s="2" t="str">
        <x:v>6.8×51mm PLY-II</x:v>
      </x:c>
      <x:c r="D588" s="2" t="str">
        <x:v>shot_tested</x:v>
      </x:c>
      <x:c r="E588" s="9"/>
      <x:c r="F588" s="20" t="str">
        <x:v>false</x:v>
      </x:c>
      <x:c r="G588" s="10" t="n">
        <x:v>46301</x:v>
      </x:c>
    </x:row>
    <x:row r="589" ht="27" customHeight="1">
      <x:c r="A589" s="2" t="str">
        <x:v>ammo_armor_rules.csv</x:v>
      </x:c>
      <x:c r="B589" s="2" t="n">
        <x:v>18</x:v>
      </x:c>
      <x:c r="C589" s="2" t="str">
        <x:v>6.8×51mm PLY-II</x:v>
      </x:c>
      <x:c r="D589" s="2" t="str">
        <x:v>notes</x:v>
      </x:c>
      <x:c r="E589" s="9"/>
      <x:c r="F589" s="20" t="str">
        <x:v>0表示提示无法穿透当前防具；不描述破甲一发的溢出肉伤。</x:v>
      </x:c>
      <x:c r="G589" s="10" t="n">
        <x:v>46301</x:v>
      </x:c>
    </x:row>
    <x:row r="590" ht="27" customHeight="1">
      <x:c r="A590" s="2" t="str">
        <x:v>ammo_armor_rules.csv</x:v>
      </x:c>
      <x:c r="B590" s="2" t="n">
        <x:v>19</x:v>
      </x:c>
      <x:c r="C590" s="2" t="str">
        <x:v>6.8×51mm PLY-II</x:v>
      </x:c>
      <x:c r="D590" s="2" t="str">
        <x:v>﻿version</x:v>
      </x:c>
      <x:c r="E590" s="9"/>
      <x:c r="F590" s="20" t="str">
        <x:v>2026-10-06客户端截图（版本号未记录）</x:v>
      </x:c>
      <x:c r="G590" s="10" t="n">
        <x:v>46301</x:v>
      </x:c>
    </x:row>
    <x:row r="591" ht="27" customHeight="1">
      <x:c r="A591" s="2" t="str">
        <x:v>ammo_armor_rules.csv</x:v>
      </x:c>
      <x:c r="B591" s="2" t="n">
        <x:v>19</x:v>
      </x:c>
      <x:c r="C591" s="2" t="str">
        <x:v>6.8×51mm PLY-II</x:v>
      </x:c>
      <x:c r="D591" s="2" t="str">
        <x:v>date</x:v>
      </x:c>
      <x:c r="E591" s="9"/>
      <x:c r="F591" s="20" t="str">
        <x:v>2026-10-06</x:v>
      </x:c>
      <x:c r="G591" s="10" t="n">
        <x:v>46301</x:v>
      </x:c>
    </x:row>
    <x:row r="592" ht="27" customHeight="1">
      <x:c r="A592" s="2" t="str">
        <x:v>ammo_armor_rules.csv</x:v>
      </x:c>
      <x:c r="B592" s="2" t="n">
        <x:v>19</x:v>
      </x:c>
      <x:c r="C592" s="2" t="str">
        <x:v>6.8×51mm PLY-II</x:v>
      </x:c>
      <x:c r="D592" s="2" t="str">
        <x:v>ammo_name</x:v>
      </x:c>
      <x:c r="E592" s="9"/>
      <x:c r="F592" s="20" t="str">
        <x:v>6.8×51mm PLY-II</x:v>
      </x:c>
      <x:c r="G592" s="10" t="n">
        <x:v>46301</x:v>
      </x:c>
    </x:row>
    <x:row r="593" ht="27" customHeight="1">
      <x:c r="A593" s="2" t="str">
        <x:v>ammo_armor_rules.csv</x:v>
      </x:c>
      <x:c r="B593" s="2" t="n">
        <x:v>19</x:v>
      </x:c>
      <x:c r="C593" s="2" t="str">
        <x:v>6.8×51mm PLY-II</x:v>
      </x:c>
      <x:c r="D593" s="2" t="str">
        <x:v>penetration_level</x:v>
      </x:c>
      <x:c r="E593" s="9" t="n">
        <x:v>4</x:v>
      </x:c>
      <x:c r="F593" s="20" t="str">
        <x:v>4</x:v>
      </x:c>
      <x:c r="G593" s="10" t="n">
        <x:v>46301</x:v>
      </x:c>
    </x:row>
    <x:row r="594" ht="27" customHeight="1">
      <x:c r="A594" s="2" t="str">
        <x:v>ammo_armor_rules.csv</x:v>
      </x:c>
      <x:c r="B594" s="2" t="n">
        <x:v>19</x:v>
      </x:c>
      <x:c r="C594" s="2" t="str">
        <x:v>6.8×51mm PLY-II</x:v>
      </x:c>
      <x:c r="D594" s="2" t="str">
        <x:v>target_armor_level</x:v>
      </x:c>
      <x:c r="E594" s="9"/>
      <x:c r="F594" s="20" t="str">
        <x:v>6</x:v>
      </x:c>
      <x:c r="G594" s="10" t="n">
        <x:v>46301</x:v>
      </x:c>
    </x:row>
    <x:row r="595" ht="27" customHeight="1">
      <x:c r="A595" s="2" t="str">
        <x:v>ammo_armor_rules.csv</x:v>
      </x:c>
      <x:c r="B595" s="2" t="n">
        <x:v>19</x:v>
      </x:c>
      <x:c r="C595" s="2" t="str">
        <x:v>6.8×51mm PLY-II</x:v>
      </x:c>
      <x:c r="D595" s="2" t="str">
        <x:v>body_penetration_coefficient</x:v>
      </x:c>
      <x:c r="E595" s="9"/>
      <x:c r="F595" s="20" t="str">
        <x:v>0</x:v>
      </x:c>
      <x:c r="G595" s="10" t="n">
        <x:v>46301</x:v>
      </x:c>
    </x:row>
    <x:row r="596" ht="27" customHeight="1">
      <x:c r="A596" s="2" t="str">
        <x:v>ammo_armor_rules.csv</x:v>
      </x:c>
      <x:c r="B596" s="2" t="n">
        <x:v>19</x:v>
      </x:c>
      <x:c r="C596" s="2" t="str">
        <x:v>6.8×51mm PLY-II</x:v>
      </x:c>
      <x:c r="D596" s="2" t="str">
        <x:v>body_rule_status</x:v>
      </x:c>
      <x:c r="E596" s="9"/>
      <x:c r="F596" s="20" t="str">
        <x:v>当前客户端提示已读；未射击实测</x:v>
      </x:c>
      <x:c r="G596" s="10" t="n">
        <x:v>46301</x:v>
      </x:c>
    </x:row>
    <x:row r="597" ht="27" customHeight="1">
      <x:c r="A597" s="2" t="str">
        <x:v>ammo_armor_rules.csv</x:v>
      </x:c>
      <x:c r="B597" s="2" t="n">
        <x:v>19</x:v>
      </x:c>
      <x:c r="C597" s="2" t="str">
        <x:v>6.8×51mm PLY-II</x:v>
      </x:c>
      <x:c r="D597" s="2" t="str">
        <x:v>armor_damage_target_coefficient</x:v>
      </x:c>
      <x:c r="E597" s="9"/>
      <x:c r="F597" s="20" t="str">
        <x:v>0.6</x:v>
      </x:c>
      <x:c r="G597" s="10" t="n">
        <x:v>46301</x:v>
      </x:c>
    </x:row>
    <x:row r="598" ht="27" customHeight="1">
      <x:c r="A598" s="2" t="str">
        <x:v>ammo_armor_rules.csv</x:v>
      </x:c>
      <x:c r="B598" s="2" t="n">
        <x:v>19</x:v>
      </x:c>
      <x:c r="C598" s="2" t="str">
        <x:v>6.8×51mm PLY-II</x:v>
      </x:c>
      <x:c r="D598" s="2" t="str">
        <x:v>armor_rule_status</x:v>
      </x:c>
      <x:c r="E598" s="9"/>
      <x:c r="F598" s="20" t="str">
        <x:v>当前客户端提示已读；未射击实测</x:v>
      </x:c>
      <x:c r="G598" s="10" t="n">
        <x:v>46301</x:v>
      </x:c>
    </x:row>
    <x:row r="599" ht="27" customHeight="1">
      <x:c r="A599" s="2" t="str">
        <x:v>ammo_armor_rules.csv</x:v>
      </x:c>
      <x:c r="B599" s="2" t="n">
        <x:v>19</x:v>
      </x:c>
      <x:c r="C599" s="2" t="str">
        <x:v>6.8×51mm PLY-II</x:v>
      </x:c>
      <x:c r="D599" s="2" t="str">
        <x:v>penetration_source</x:v>
      </x:c>
      <x:c r="E599" s="9"/>
      <x:c r="F599" s="20" t="str">
        <x:v>assets/screenshots/6.8×51mm PLY-Ⅱ_穿透等级.png</x:v>
      </x:c>
      <x:c r="G599" s="10" t="n">
        <x:v>46301</x:v>
      </x:c>
    </x:row>
    <x:row r="600" ht="27" customHeight="1">
      <x:c r="A600" s="2" t="str">
        <x:v>ammo_armor_rules.csv</x:v>
      </x:c>
      <x:c r="B600" s="2" t="n">
        <x:v>19</x:v>
      </x:c>
      <x:c r="C600" s="2" t="str">
        <x:v>6.8×51mm PLY-II</x:v>
      </x:c>
      <x:c r="D600" s="2" t="str">
        <x:v>armor_decay_source</x:v>
      </x:c>
      <x:c r="E600" s="9"/>
      <x:c r="F600" s="20" t="str">
        <x:v>assets/screenshots/6.8×51mm PLY-Ⅱ_护甲伤害衰减.png</x:v>
      </x:c>
      <x:c r="G600" s="10" t="n">
        <x:v>46301</x:v>
      </x:c>
    </x:row>
    <x:row r="601" ht="27" customHeight="1">
      <x:c r="A601" s="2" t="str">
        <x:v>ammo_armor_rules.csv</x:v>
      </x:c>
      <x:c r="B601" s="2" t="n">
        <x:v>19</x:v>
      </x:c>
      <x:c r="C601" s="2" t="str">
        <x:v>6.8×51mm PLY-II</x:v>
      </x:c>
      <x:c r="D601" s="2" t="str">
        <x:v>source_level</x:v>
      </x:c>
      <x:c r="E601" s="9"/>
      <x:c r="F601" s="20" t="str">
        <x:v>A</x:v>
      </x:c>
      <x:c r="G601" s="10" t="n">
        <x:v>46301</x:v>
      </x:c>
    </x:row>
    <x:row r="602" ht="27" customHeight="1">
      <x:c r="A602" s="2" t="str">
        <x:v>ammo_armor_rules.csv</x:v>
      </x:c>
      <x:c r="B602" s="2" t="n">
        <x:v>19</x:v>
      </x:c>
      <x:c r="C602" s="2" t="str">
        <x:v>6.8×51mm PLY-II</x:v>
      </x:c>
      <x:c r="D602" s="2" t="str">
        <x:v>shot_tested</x:v>
      </x:c>
      <x:c r="E602" s="9"/>
      <x:c r="F602" s="20" t="str">
        <x:v>false</x:v>
      </x:c>
      <x:c r="G602" s="10" t="n">
        <x:v>46301</x:v>
      </x:c>
    </x:row>
    <x:row r="603" ht="27" customHeight="1">
      <x:c r="A603" s="2" t="str">
        <x:v>ammo_armor_rules.csv</x:v>
      </x:c>
      <x:c r="B603" s="2" t="n">
        <x:v>19</x:v>
      </x:c>
      <x:c r="C603" s="2" t="str">
        <x:v>6.8×51mm PLY-II</x:v>
      </x:c>
      <x:c r="D603" s="2" t="str">
        <x:v>notes</x:v>
      </x:c>
      <x:c r="E603" s="9"/>
      <x:c r="F603" s="20" t="str">
        <x:v>0表示提示无法穿透当前防具；不描述破甲一发的溢出肉伤。</x:v>
      </x:c>
      <x:c r="G603" s="10" t="n">
        <x:v>46301</x:v>
      </x:c>
    </x:row>
    <x:row r="604" ht="27" customHeight="1">
      <x:c r="A604" s="2" t="str">
        <x:v>ammo_armor_rules.csv</x:v>
      </x:c>
      <x:c r="B604" s="2" t="n">
        <x:v>20</x:v>
      </x:c>
      <x:c r="C604" s="2" t="str">
        <x:v>6.8×51mm Hybrid</x:v>
      </x:c>
      <x:c r="D604" s="2" t="str">
        <x:v>﻿version</x:v>
      </x:c>
      <x:c r="E604" s="9"/>
      <x:c r="F604" s="20" t="str">
        <x:v>2026-10-06客户端截图（版本号未记录）</x:v>
      </x:c>
      <x:c r="G604" s="10" t="n">
        <x:v>46301</x:v>
      </x:c>
    </x:row>
    <x:row r="605" ht="27" customHeight="1">
      <x:c r="A605" s="2" t="str">
        <x:v>ammo_armor_rules.csv</x:v>
      </x:c>
      <x:c r="B605" s="2" t="n">
        <x:v>20</x:v>
      </x:c>
      <x:c r="C605" s="2" t="str">
        <x:v>6.8×51mm Hybrid</x:v>
      </x:c>
      <x:c r="D605" s="2" t="str">
        <x:v>date</x:v>
      </x:c>
      <x:c r="E605" s="9"/>
      <x:c r="F605" s="20" t="str">
        <x:v>2026-10-06</x:v>
      </x:c>
      <x:c r="G605" s="10" t="n">
        <x:v>46301</x:v>
      </x:c>
    </x:row>
    <x:row r="606" ht="27" customHeight="1">
      <x:c r="A606" s="2" t="str">
        <x:v>ammo_armor_rules.csv</x:v>
      </x:c>
      <x:c r="B606" s="2" t="n">
        <x:v>20</x:v>
      </x:c>
      <x:c r="C606" s="2" t="str">
        <x:v>6.8×51mm Hybrid</x:v>
      </x:c>
      <x:c r="D606" s="2" t="str">
        <x:v>ammo_name</x:v>
      </x:c>
      <x:c r="E606" s="9"/>
      <x:c r="F606" s="20" t="str">
        <x:v>6.8×51mm Hybrid</x:v>
      </x:c>
      <x:c r="G606" s="10" t="n">
        <x:v>46301</x:v>
      </x:c>
    </x:row>
    <x:row r="607" ht="27" customHeight="1">
      <x:c r="A607" s="2" t="str">
        <x:v>ammo_armor_rules.csv</x:v>
      </x:c>
      <x:c r="B607" s="2" t="n">
        <x:v>20</x:v>
      </x:c>
      <x:c r="C607" s="2" t="str">
        <x:v>6.8×51mm Hybrid</x:v>
      </x:c>
      <x:c r="D607" s="2" t="str">
        <x:v>penetration_level</x:v>
      </x:c>
      <x:c r="E607" s="9" t="n">
        <x:v>5</x:v>
      </x:c>
      <x:c r="F607" s="20" t="str">
        <x:v>5</x:v>
      </x:c>
      <x:c r="G607" s="10" t="n">
        <x:v>46301</x:v>
      </x:c>
    </x:row>
    <x:row r="608" ht="27" customHeight="1">
      <x:c r="A608" s="2" t="str">
        <x:v>ammo_armor_rules.csv</x:v>
      </x:c>
      <x:c r="B608" s="2" t="n">
        <x:v>20</x:v>
      </x:c>
      <x:c r="C608" s="2" t="str">
        <x:v>6.8×51mm Hybrid</x:v>
      </x:c>
      <x:c r="D608" s="2" t="str">
        <x:v>target_armor_level</x:v>
      </x:c>
      <x:c r="E608" s="9"/>
      <x:c r="F608" s="20" t="str">
        <x:v>1</x:v>
      </x:c>
      <x:c r="G608" s="10" t="n">
        <x:v>46301</x:v>
      </x:c>
    </x:row>
    <x:row r="609" ht="26" customHeight="1">
      <x:c r="A609" s="2" t="str">
        <x:v>ammo_armor_rules.csv</x:v>
      </x:c>
      <x:c r="B609" s="2" t="n">
        <x:v>20</x:v>
      </x:c>
      <x:c r="C609" s="2" t="str">
        <x:v>6.8×51mm Hybrid</x:v>
      </x:c>
      <x:c r="D609" s="2" t="str">
        <x:v>body_penetration_coefficient</x:v>
      </x:c>
      <x:c r="E609" s="9"/>
      <x:c r="F609" s="20" t="str"/>
      <x:c r="G609" s="10" t="n">
        <x:v>46301</x:v>
      </x:c>
    </x:row>
    <x:row r="610" ht="27" customHeight="1">
      <x:c r="A610" s="2" t="str">
        <x:v>ammo_armor_rules.csv</x:v>
      </x:c>
      <x:c r="B610" s="2" t="n">
        <x:v>20</x:v>
      </x:c>
      <x:c r="C610" s="2" t="str">
        <x:v>6.8×51mm Hybrid</x:v>
      </x:c>
      <x:c r="D610" s="2" t="str">
        <x:v>body_rule_status</x:v>
      </x:c>
      <x:c r="E610" s="9"/>
      <x:c r="F610" s="20" t="str">
        <x:v>图示可穿透；正文未列精确百分比</x:v>
      </x:c>
      <x:c r="G610" s="10" t="n">
        <x:v>46301</x:v>
      </x:c>
    </x:row>
    <x:row r="611" ht="27" customHeight="1">
      <x:c r="A611" s="2" t="str">
        <x:v>ammo_armor_rules.csv</x:v>
      </x:c>
      <x:c r="B611" s="2" t="n">
        <x:v>20</x:v>
      </x:c>
      <x:c r="C611" s="2" t="str">
        <x:v>6.8×51mm Hybrid</x:v>
      </x:c>
      <x:c r="D611" s="2" t="str">
        <x:v>armor_damage_target_coefficient</x:v>
      </x:c>
      <x:c r="E611" s="9"/>
      <x:c r="F611" s="20" t="str">
        <x:v>1.1</x:v>
      </x:c>
      <x:c r="G611" s="10" t="n">
        <x:v>46301</x:v>
      </x:c>
    </x:row>
    <x:row r="612" ht="27" customHeight="1">
      <x:c r="A612" s="2" t="str">
        <x:v>ammo_armor_rules.csv</x:v>
      </x:c>
      <x:c r="B612" s="2" t="n">
        <x:v>20</x:v>
      </x:c>
      <x:c r="C612" s="2" t="str">
        <x:v>6.8×51mm Hybrid</x:v>
      </x:c>
      <x:c r="D612" s="2" t="str">
        <x:v>armor_rule_status</x:v>
      </x:c>
      <x:c r="E612" s="9"/>
      <x:c r="F612" s="20" t="str">
        <x:v>当前客户端提示已读；未射击实测</x:v>
      </x:c>
      <x:c r="G612" s="10" t="n">
        <x:v>46301</x:v>
      </x:c>
    </x:row>
    <x:row r="613" ht="27" customHeight="1">
      <x:c r="A613" s="2" t="str">
        <x:v>ammo_armor_rules.csv</x:v>
      </x:c>
      <x:c r="B613" s="2" t="n">
        <x:v>20</x:v>
      </x:c>
      <x:c r="C613" s="2" t="str">
        <x:v>6.8×51mm Hybrid</x:v>
      </x:c>
      <x:c r="D613" s="2" t="str">
        <x:v>penetration_source</x:v>
      </x:c>
      <x:c r="E613" s="9"/>
      <x:c r="F613" s="20" t="str">
        <x:v>assets/screenshots/6.8×51mm Hybrid_穿透等级.png</x:v>
      </x:c>
      <x:c r="G613" s="10" t="n">
        <x:v>46301</x:v>
      </x:c>
    </x:row>
    <x:row r="614" ht="27" customHeight="1">
      <x:c r="A614" s="2" t="str">
        <x:v>ammo_armor_rules.csv</x:v>
      </x:c>
      <x:c r="B614" s="2" t="n">
        <x:v>20</x:v>
      </x:c>
      <x:c r="C614" s="2" t="str">
        <x:v>6.8×51mm Hybrid</x:v>
      </x:c>
      <x:c r="D614" s="2" t="str">
        <x:v>armor_decay_source</x:v>
      </x:c>
      <x:c r="E614" s="9"/>
      <x:c r="F614" s="20" t="str">
        <x:v>assets/screenshots/6.8×51mm Hybrid_护甲伤害衰减.png</x:v>
      </x:c>
      <x:c r="G614" s="10" t="n">
        <x:v>46301</x:v>
      </x:c>
    </x:row>
    <x:row r="615" ht="27" customHeight="1">
      <x:c r="A615" s="2" t="str">
        <x:v>ammo_armor_rules.csv</x:v>
      </x:c>
      <x:c r="B615" s="2" t="n">
        <x:v>20</x:v>
      </x:c>
      <x:c r="C615" s="2" t="str">
        <x:v>6.8×51mm Hybrid</x:v>
      </x:c>
      <x:c r="D615" s="2" t="str">
        <x:v>source_level</x:v>
      </x:c>
      <x:c r="E615" s="9"/>
      <x:c r="F615" s="20" t="str">
        <x:v>A</x:v>
      </x:c>
      <x:c r="G615" s="10" t="n">
        <x:v>46301</x:v>
      </x:c>
    </x:row>
    <x:row r="616" ht="27" customHeight="1">
      <x:c r="A616" s="2" t="str">
        <x:v>ammo_armor_rules.csv</x:v>
      </x:c>
      <x:c r="B616" s="2" t="n">
        <x:v>20</x:v>
      </x:c>
      <x:c r="C616" s="2" t="str">
        <x:v>6.8×51mm Hybrid</x:v>
      </x:c>
      <x:c r="D616" s="2" t="str">
        <x:v>shot_tested</x:v>
      </x:c>
      <x:c r="E616" s="9"/>
      <x:c r="F616" s="20" t="str">
        <x:v>false</x:v>
      </x:c>
      <x:c r="G616" s="10" t="n">
        <x:v>46301</x:v>
      </x:c>
    </x:row>
    <x:row r="617" ht="27" customHeight="1">
      <x:c r="A617" s="2" t="str">
        <x:v>ammo_armor_rules.csv</x:v>
      </x:c>
      <x:c r="B617" s="2" t="n">
        <x:v>20</x:v>
      </x:c>
      <x:c r="C617" s="2" t="str">
        <x:v>6.8×51mm Hybrid</x:v>
      </x:c>
      <x:c r="D617" s="2" t="str">
        <x:v>notes</x:v>
      </x:c>
      <x:c r="E617" s="9"/>
      <x:c r="F617" s="20" t="str">
        <x:v>高两级及以上100%是旧资料候选值；本行留空，不能把图示自动当作精确数值。</x:v>
      </x:c>
      <x:c r="G617" s="10" t="n">
        <x:v>46301</x:v>
      </x:c>
    </x:row>
    <x:row r="618" ht="27" customHeight="1">
      <x:c r="A618" s="2" t="str">
        <x:v>ammo_armor_rules.csv</x:v>
      </x:c>
      <x:c r="B618" s="2" t="n">
        <x:v>21</x:v>
      </x:c>
      <x:c r="C618" s="2" t="str">
        <x:v>6.8×51mm Hybrid</x:v>
      </x:c>
      <x:c r="D618" s="2" t="str">
        <x:v>﻿version</x:v>
      </x:c>
      <x:c r="E618" s="9"/>
      <x:c r="F618" s="20" t="str">
        <x:v>2026-10-06客户端截图（版本号未记录）</x:v>
      </x:c>
      <x:c r="G618" s="10" t="n">
        <x:v>46301</x:v>
      </x:c>
    </x:row>
    <x:row r="619" ht="27" customHeight="1">
      <x:c r="A619" s="2" t="str">
        <x:v>ammo_armor_rules.csv</x:v>
      </x:c>
      <x:c r="B619" s="2" t="n">
        <x:v>21</x:v>
      </x:c>
      <x:c r="C619" s="2" t="str">
        <x:v>6.8×51mm Hybrid</x:v>
      </x:c>
      <x:c r="D619" s="2" t="str">
        <x:v>date</x:v>
      </x:c>
      <x:c r="E619" s="9"/>
      <x:c r="F619" s="20" t="str">
        <x:v>2026-10-06</x:v>
      </x:c>
      <x:c r="G619" s="10" t="n">
        <x:v>46301</x:v>
      </x:c>
    </x:row>
    <x:row r="620" ht="27" customHeight="1">
      <x:c r="A620" s="2" t="str">
        <x:v>ammo_armor_rules.csv</x:v>
      </x:c>
      <x:c r="B620" s="2" t="n">
        <x:v>21</x:v>
      </x:c>
      <x:c r="C620" s="2" t="str">
        <x:v>6.8×51mm Hybrid</x:v>
      </x:c>
      <x:c r="D620" s="2" t="str">
        <x:v>ammo_name</x:v>
      </x:c>
      <x:c r="E620" s="9"/>
      <x:c r="F620" s="20" t="str">
        <x:v>6.8×51mm Hybrid</x:v>
      </x:c>
      <x:c r="G620" s="10" t="n">
        <x:v>46301</x:v>
      </x:c>
    </x:row>
    <x:row r="621" ht="27" customHeight="1">
      <x:c r="A621" s="2" t="str">
        <x:v>ammo_armor_rules.csv</x:v>
      </x:c>
      <x:c r="B621" s="2" t="n">
        <x:v>21</x:v>
      </x:c>
      <x:c r="C621" s="2" t="str">
        <x:v>6.8×51mm Hybrid</x:v>
      </x:c>
      <x:c r="D621" s="2" t="str">
        <x:v>penetration_level</x:v>
      </x:c>
      <x:c r="E621" s="9" t="n">
        <x:v>5</x:v>
      </x:c>
      <x:c r="F621" s="20" t="str">
        <x:v>5</x:v>
      </x:c>
      <x:c r="G621" s="10" t="n">
        <x:v>46301</x:v>
      </x:c>
    </x:row>
    <x:row r="622" ht="27" customHeight="1">
      <x:c r="A622" s="2" t="str">
        <x:v>ammo_armor_rules.csv</x:v>
      </x:c>
      <x:c r="B622" s="2" t="n">
        <x:v>21</x:v>
      </x:c>
      <x:c r="C622" s="2" t="str">
        <x:v>6.8×51mm Hybrid</x:v>
      </x:c>
      <x:c r="D622" s="2" t="str">
        <x:v>target_armor_level</x:v>
      </x:c>
      <x:c r="E622" s="9"/>
      <x:c r="F622" s="20" t="str">
        <x:v>2</x:v>
      </x:c>
      <x:c r="G622" s="10" t="n">
        <x:v>46301</x:v>
      </x:c>
    </x:row>
    <x:row r="623" ht="26" customHeight="1">
      <x:c r="A623" s="2" t="str">
        <x:v>ammo_armor_rules.csv</x:v>
      </x:c>
      <x:c r="B623" s="2" t="n">
        <x:v>21</x:v>
      </x:c>
      <x:c r="C623" s="2" t="str">
        <x:v>6.8×51mm Hybrid</x:v>
      </x:c>
      <x:c r="D623" s="2" t="str">
        <x:v>body_penetration_coefficient</x:v>
      </x:c>
      <x:c r="E623" s="9"/>
      <x:c r="F623" s="20" t="str"/>
      <x:c r="G623" s="10" t="n">
        <x:v>46301</x:v>
      </x:c>
    </x:row>
    <x:row r="624" ht="27" customHeight="1">
      <x:c r="A624" s="2" t="str">
        <x:v>ammo_armor_rules.csv</x:v>
      </x:c>
      <x:c r="B624" s="2" t="n">
        <x:v>21</x:v>
      </x:c>
      <x:c r="C624" s="2" t="str">
        <x:v>6.8×51mm Hybrid</x:v>
      </x:c>
      <x:c r="D624" s="2" t="str">
        <x:v>body_rule_status</x:v>
      </x:c>
      <x:c r="E624" s="9"/>
      <x:c r="F624" s="20" t="str">
        <x:v>图示可穿透；正文未列精确百分比</x:v>
      </x:c>
      <x:c r="G624" s="10" t="n">
        <x:v>46301</x:v>
      </x:c>
    </x:row>
    <x:row r="625" ht="27" customHeight="1">
      <x:c r="A625" s="2" t="str">
        <x:v>ammo_armor_rules.csv</x:v>
      </x:c>
      <x:c r="B625" s="2" t="n">
        <x:v>21</x:v>
      </x:c>
      <x:c r="C625" s="2" t="str">
        <x:v>6.8×51mm Hybrid</x:v>
      </x:c>
      <x:c r="D625" s="2" t="str">
        <x:v>armor_damage_target_coefficient</x:v>
      </x:c>
      <x:c r="E625" s="9"/>
      <x:c r="F625" s="20" t="str">
        <x:v>1.1</x:v>
      </x:c>
      <x:c r="G625" s="10" t="n">
        <x:v>46301</x:v>
      </x:c>
    </x:row>
    <x:row r="626" ht="27" customHeight="1">
      <x:c r="A626" s="2" t="str">
        <x:v>ammo_armor_rules.csv</x:v>
      </x:c>
      <x:c r="B626" s="2" t="n">
        <x:v>21</x:v>
      </x:c>
      <x:c r="C626" s="2" t="str">
        <x:v>6.8×51mm Hybrid</x:v>
      </x:c>
      <x:c r="D626" s="2" t="str">
        <x:v>armor_rule_status</x:v>
      </x:c>
      <x:c r="E626" s="9"/>
      <x:c r="F626" s="20" t="str">
        <x:v>当前客户端提示已读；未射击实测</x:v>
      </x:c>
      <x:c r="G626" s="10" t="n">
        <x:v>46301</x:v>
      </x:c>
    </x:row>
    <x:row r="627" ht="27" customHeight="1">
      <x:c r="A627" s="2" t="str">
        <x:v>ammo_armor_rules.csv</x:v>
      </x:c>
      <x:c r="B627" s="2" t="n">
        <x:v>21</x:v>
      </x:c>
      <x:c r="C627" s="2" t="str">
        <x:v>6.8×51mm Hybrid</x:v>
      </x:c>
      <x:c r="D627" s="2" t="str">
        <x:v>penetration_source</x:v>
      </x:c>
      <x:c r="E627" s="9"/>
      <x:c r="F627" s="20" t="str">
        <x:v>assets/screenshots/6.8×51mm Hybrid_穿透等级.png</x:v>
      </x:c>
      <x:c r="G627" s="10" t="n">
        <x:v>46301</x:v>
      </x:c>
    </x:row>
    <x:row r="628" ht="27" customHeight="1">
      <x:c r="A628" s="2" t="str">
        <x:v>ammo_armor_rules.csv</x:v>
      </x:c>
      <x:c r="B628" s="2" t="n">
        <x:v>21</x:v>
      </x:c>
      <x:c r="C628" s="2" t="str">
        <x:v>6.8×51mm Hybrid</x:v>
      </x:c>
      <x:c r="D628" s="2" t="str">
        <x:v>armor_decay_source</x:v>
      </x:c>
      <x:c r="E628" s="9"/>
      <x:c r="F628" s="20" t="str">
        <x:v>assets/screenshots/6.8×51mm Hybrid_护甲伤害衰减.png</x:v>
      </x:c>
      <x:c r="G628" s="10" t="n">
        <x:v>46301</x:v>
      </x:c>
    </x:row>
    <x:row r="629" ht="27" customHeight="1">
      <x:c r="A629" s="2" t="str">
        <x:v>ammo_armor_rules.csv</x:v>
      </x:c>
      <x:c r="B629" s="2" t="n">
        <x:v>21</x:v>
      </x:c>
      <x:c r="C629" s="2" t="str">
        <x:v>6.8×51mm Hybrid</x:v>
      </x:c>
      <x:c r="D629" s="2" t="str">
        <x:v>source_level</x:v>
      </x:c>
      <x:c r="E629" s="9"/>
      <x:c r="F629" s="20" t="str">
        <x:v>A</x:v>
      </x:c>
      <x:c r="G629" s="10" t="n">
        <x:v>46301</x:v>
      </x:c>
    </x:row>
    <x:row r="630" ht="27" customHeight="1">
      <x:c r="A630" s="2" t="str">
        <x:v>ammo_armor_rules.csv</x:v>
      </x:c>
      <x:c r="B630" s="2" t="n">
        <x:v>21</x:v>
      </x:c>
      <x:c r="C630" s="2" t="str">
        <x:v>6.8×51mm Hybrid</x:v>
      </x:c>
      <x:c r="D630" s="2" t="str">
        <x:v>shot_tested</x:v>
      </x:c>
      <x:c r="E630" s="9"/>
      <x:c r="F630" s="20" t="str">
        <x:v>false</x:v>
      </x:c>
      <x:c r="G630" s="10" t="n">
        <x:v>46301</x:v>
      </x:c>
    </x:row>
    <x:row r="631" ht="27" customHeight="1">
      <x:c r="A631" s="2" t="str">
        <x:v>ammo_armor_rules.csv</x:v>
      </x:c>
      <x:c r="B631" s="2" t="n">
        <x:v>21</x:v>
      </x:c>
      <x:c r="C631" s="2" t="str">
        <x:v>6.8×51mm Hybrid</x:v>
      </x:c>
      <x:c r="D631" s="2" t="str">
        <x:v>notes</x:v>
      </x:c>
      <x:c r="E631" s="9"/>
      <x:c r="F631" s="20" t="str">
        <x:v>高两级及以上100%是旧资料候选值；本行留空，不能把图示自动当作精确数值。</x:v>
      </x:c>
      <x:c r="G631" s="10" t="n">
        <x:v>46301</x:v>
      </x:c>
    </x:row>
    <x:row r="632" ht="27" customHeight="1">
      <x:c r="A632" s="2" t="str">
        <x:v>ammo_armor_rules.csv</x:v>
      </x:c>
      <x:c r="B632" s="2" t="n">
        <x:v>22</x:v>
      </x:c>
      <x:c r="C632" s="2" t="str">
        <x:v>6.8×51mm Hybrid</x:v>
      </x:c>
      <x:c r="D632" s="2" t="str">
        <x:v>﻿version</x:v>
      </x:c>
      <x:c r="E632" s="9"/>
      <x:c r="F632" s="20" t="str">
        <x:v>2026-10-06客户端截图（版本号未记录）</x:v>
      </x:c>
      <x:c r="G632" s="10" t="n">
        <x:v>46301</x:v>
      </x:c>
    </x:row>
    <x:row r="633" ht="27" customHeight="1">
      <x:c r="A633" s="2" t="str">
        <x:v>ammo_armor_rules.csv</x:v>
      </x:c>
      <x:c r="B633" s="2" t="n">
        <x:v>22</x:v>
      </x:c>
      <x:c r="C633" s="2" t="str">
        <x:v>6.8×51mm Hybrid</x:v>
      </x:c>
      <x:c r="D633" s="2" t="str">
        <x:v>date</x:v>
      </x:c>
      <x:c r="E633" s="9"/>
      <x:c r="F633" s="20" t="str">
        <x:v>2026-10-06</x:v>
      </x:c>
      <x:c r="G633" s="10" t="n">
        <x:v>46301</x:v>
      </x:c>
    </x:row>
    <x:row r="634" ht="27" customHeight="1">
      <x:c r="A634" s="2" t="str">
        <x:v>ammo_armor_rules.csv</x:v>
      </x:c>
      <x:c r="B634" s="2" t="n">
        <x:v>22</x:v>
      </x:c>
      <x:c r="C634" s="2" t="str">
        <x:v>6.8×51mm Hybrid</x:v>
      </x:c>
      <x:c r="D634" s="2" t="str">
        <x:v>ammo_name</x:v>
      </x:c>
      <x:c r="E634" s="9"/>
      <x:c r="F634" s="20" t="str">
        <x:v>6.8×51mm Hybrid</x:v>
      </x:c>
      <x:c r="G634" s="10" t="n">
        <x:v>46301</x:v>
      </x:c>
    </x:row>
    <x:row r="635" ht="27" customHeight="1">
      <x:c r="A635" s="2" t="str">
        <x:v>ammo_armor_rules.csv</x:v>
      </x:c>
      <x:c r="B635" s="2" t="n">
        <x:v>22</x:v>
      </x:c>
      <x:c r="C635" s="2" t="str">
        <x:v>6.8×51mm Hybrid</x:v>
      </x:c>
      <x:c r="D635" s="2" t="str">
        <x:v>penetration_level</x:v>
      </x:c>
      <x:c r="E635" s="9" t="n">
        <x:v>5</x:v>
      </x:c>
      <x:c r="F635" s="20" t="str">
        <x:v>5</x:v>
      </x:c>
      <x:c r="G635" s="10" t="n">
        <x:v>46301</x:v>
      </x:c>
    </x:row>
    <x:row r="636" ht="27" customHeight="1">
      <x:c r="A636" s="2" t="str">
        <x:v>ammo_armor_rules.csv</x:v>
      </x:c>
      <x:c r="B636" s="2" t="n">
        <x:v>22</x:v>
      </x:c>
      <x:c r="C636" s="2" t="str">
        <x:v>6.8×51mm Hybrid</x:v>
      </x:c>
      <x:c r="D636" s="2" t="str">
        <x:v>target_armor_level</x:v>
      </x:c>
      <x:c r="E636" s="9"/>
      <x:c r="F636" s="20" t="str">
        <x:v>3</x:v>
      </x:c>
      <x:c r="G636" s="10" t="n">
        <x:v>46301</x:v>
      </x:c>
    </x:row>
    <x:row r="637" ht="26" customHeight="1">
      <x:c r="A637" s="2" t="str">
        <x:v>ammo_armor_rules.csv</x:v>
      </x:c>
      <x:c r="B637" s="2" t="n">
        <x:v>22</x:v>
      </x:c>
      <x:c r="C637" s="2" t="str">
        <x:v>6.8×51mm Hybrid</x:v>
      </x:c>
      <x:c r="D637" s="2" t="str">
        <x:v>body_penetration_coefficient</x:v>
      </x:c>
      <x:c r="E637" s="9"/>
      <x:c r="F637" s="20" t="str"/>
      <x:c r="G637" s="10" t="n">
        <x:v>46301</x:v>
      </x:c>
    </x:row>
    <x:row r="638" ht="27" customHeight="1">
      <x:c r="A638" s="2" t="str">
        <x:v>ammo_armor_rules.csv</x:v>
      </x:c>
      <x:c r="B638" s="2" t="n">
        <x:v>22</x:v>
      </x:c>
      <x:c r="C638" s="2" t="str">
        <x:v>6.8×51mm Hybrid</x:v>
      </x:c>
      <x:c r="D638" s="2" t="str">
        <x:v>body_rule_status</x:v>
      </x:c>
      <x:c r="E638" s="9"/>
      <x:c r="F638" s="20" t="str">
        <x:v>图示可穿透；正文未列精确百分比</x:v>
      </x:c>
      <x:c r="G638" s="10" t="n">
        <x:v>46301</x:v>
      </x:c>
    </x:row>
    <x:row r="639" ht="27" customHeight="1">
      <x:c r="A639" s="2" t="str">
        <x:v>ammo_armor_rules.csv</x:v>
      </x:c>
      <x:c r="B639" s="2" t="n">
        <x:v>22</x:v>
      </x:c>
      <x:c r="C639" s="2" t="str">
        <x:v>6.8×51mm Hybrid</x:v>
      </x:c>
      <x:c r="D639" s="2" t="str">
        <x:v>armor_damage_target_coefficient</x:v>
      </x:c>
      <x:c r="E639" s="9"/>
      <x:c r="F639" s="20" t="str">
        <x:v>1.1</x:v>
      </x:c>
      <x:c r="G639" s="10" t="n">
        <x:v>46301</x:v>
      </x:c>
    </x:row>
    <x:row r="640" ht="27" customHeight="1">
      <x:c r="A640" s="2" t="str">
        <x:v>ammo_armor_rules.csv</x:v>
      </x:c>
      <x:c r="B640" s="2" t="n">
        <x:v>22</x:v>
      </x:c>
      <x:c r="C640" s="2" t="str">
        <x:v>6.8×51mm Hybrid</x:v>
      </x:c>
      <x:c r="D640" s="2" t="str">
        <x:v>armor_rule_status</x:v>
      </x:c>
      <x:c r="E640" s="9"/>
      <x:c r="F640" s="20" t="str">
        <x:v>当前客户端提示已读；未射击实测</x:v>
      </x:c>
      <x:c r="G640" s="10" t="n">
        <x:v>46301</x:v>
      </x:c>
    </x:row>
    <x:row r="641" ht="27" customHeight="1">
      <x:c r="A641" s="2" t="str">
        <x:v>ammo_armor_rules.csv</x:v>
      </x:c>
      <x:c r="B641" s="2" t="n">
        <x:v>22</x:v>
      </x:c>
      <x:c r="C641" s="2" t="str">
        <x:v>6.8×51mm Hybrid</x:v>
      </x:c>
      <x:c r="D641" s="2" t="str">
        <x:v>penetration_source</x:v>
      </x:c>
      <x:c r="E641" s="9"/>
      <x:c r="F641" s="20" t="str">
        <x:v>assets/screenshots/6.8×51mm Hybrid_穿透等级.png</x:v>
      </x:c>
      <x:c r="G641" s="10" t="n">
        <x:v>46301</x:v>
      </x:c>
    </x:row>
    <x:row r="642" ht="27" customHeight="1">
      <x:c r="A642" s="2" t="str">
        <x:v>ammo_armor_rules.csv</x:v>
      </x:c>
      <x:c r="B642" s="2" t="n">
        <x:v>22</x:v>
      </x:c>
      <x:c r="C642" s="2" t="str">
        <x:v>6.8×51mm Hybrid</x:v>
      </x:c>
      <x:c r="D642" s="2" t="str">
        <x:v>armor_decay_source</x:v>
      </x:c>
      <x:c r="E642" s="9"/>
      <x:c r="F642" s="20" t="str">
        <x:v>assets/screenshots/6.8×51mm Hybrid_护甲伤害衰减.png</x:v>
      </x:c>
      <x:c r="G642" s="10" t="n">
        <x:v>46301</x:v>
      </x:c>
    </x:row>
    <x:row r="643" ht="27" customHeight="1">
      <x:c r="A643" s="2" t="str">
        <x:v>ammo_armor_rules.csv</x:v>
      </x:c>
      <x:c r="B643" s="2" t="n">
        <x:v>22</x:v>
      </x:c>
      <x:c r="C643" s="2" t="str">
        <x:v>6.8×51mm Hybrid</x:v>
      </x:c>
      <x:c r="D643" s="2" t="str">
        <x:v>source_level</x:v>
      </x:c>
      <x:c r="E643" s="9"/>
      <x:c r="F643" s="20" t="str">
        <x:v>A</x:v>
      </x:c>
      <x:c r="G643" s="10" t="n">
        <x:v>46301</x:v>
      </x:c>
    </x:row>
    <x:row r="644" ht="27" customHeight="1">
      <x:c r="A644" s="2" t="str">
        <x:v>ammo_armor_rules.csv</x:v>
      </x:c>
      <x:c r="B644" s="2" t="n">
        <x:v>22</x:v>
      </x:c>
      <x:c r="C644" s="2" t="str">
        <x:v>6.8×51mm Hybrid</x:v>
      </x:c>
      <x:c r="D644" s="2" t="str">
        <x:v>shot_tested</x:v>
      </x:c>
      <x:c r="E644" s="9"/>
      <x:c r="F644" s="20" t="str">
        <x:v>false</x:v>
      </x:c>
      <x:c r="G644" s="10" t="n">
        <x:v>46301</x:v>
      </x:c>
    </x:row>
    <x:row r="645" ht="27" customHeight="1">
      <x:c r="A645" s="2" t="str">
        <x:v>ammo_armor_rules.csv</x:v>
      </x:c>
      <x:c r="B645" s="2" t="n">
        <x:v>22</x:v>
      </x:c>
      <x:c r="C645" s="2" t="str">
        <x:v>6.8×51mm Hybrid</x:v>
      </x:c>
      <x:c r="D645" s="2" t="str">
        <x:v>notes</x:v>
      </x:c>
      <x:c r="E645" s="9"/>
      <x:c r="F645" s="20" t="str">
        <x:v>高两级及以上100%是旧资料候选值；本行留空，不能把图示自动当作精确数值。</x:v>
      </x:c>
      <x:c r="G645" s="10" t="n">
        <x:v>46301</x:v>
      </x:c>
    </x:row>
    <x:row r="646" ht="27" customHeight="1">
      <x:c r="A646" s="2" t="str">
        <x:v>ammo_armor_rules.csv</x:v>
      </x:c>
      <x:c r="B646" s="2" t="n">
        <x:v>23</x:v>
      </x:c>
      <x:c r="C646" s="2" t="str">
        <x:v>6.8×51mm Hybrid</x:v>
      </x:c>
      <x:c r="D646" s="2" t="str">
        <x:v>﻿version</x:v>
      </x:c>
      <x:c r="E646" s="9"/>
      <x:c r="F646" s="20" t="str">
        <x:v>2026-10-06客户端截图（版本号未记录）</x:v>
      </x:c>
      <x:c r="G646" s="10" t="n">
        <x:v>46301</x:v>
      </x:c>
    </x:row>
    <x:row r="647" ht="27" customHeight="1">
      <x:c r="A647" s="2" t="str">
        <x:v>ammo_armor_rules.csv</x:v>
      </x:c>
      <x:c r="B647" s="2" t="n">
        <x:v>23</x:v>
      </x:c>
      <x:c r="C647" s="2" t="str">
        <x:v>6.8×51mm Hybrid</x:v>
      </x:c>
      <x:c r="D647" s="2" t="str">
        <x:v>date</x:v>
      </x:c>
      <x:c r="E647" s="9"/>
      <x:c r="F647" s="20" t="str">
        <x:v>2026-10-06</x:v>
      </x:c>
      <x:c r="G647" s="10" t="n">
        <x:v>46301</x:v>
      </x:c>
    </x:row>
    <x:row r="648" ht="27" customHeight="1">
      <x:c r="A648" s="2" t="str">
        <x:v>ammo_armor_rules.csv</x:v>
      </x:c>
      <x:c r="B648" s="2" t="n">
        <x:v>23</x:v>
      </x:c>
      <x:c r="C648" s="2" t="str">
        <x:v>6.8×51mm Hybrid</x:v>
      </x:c>
      <x:c r="D648" s="2" t="str">
        <x:v>ammo_name</x:v>
      </x:c>
      <x:c r="E648" s="9"/>
      <x:c r="F648" s="20" t="str">
        <x:v>6.8×51mm Hybrid</x:v>
      </x:c>
      <x:c r="G648" s="10" t="n">
        <x:v>46301</x:v>
      </x:c>
    </x:row>
    <x:row r="649" ht="27" customHeight="1">
      <x:c r="A649" s="2" t="str">
        <x:v>ammo_armor_rules.csv</x:v>
      </x:c>
      <x:c r="B649" s="2" t="n">
        <x:v>23</x:v>
      </x:c>
      <x:c r="C649" s="2" t="str">
        <x:v>6.8×51mm Hybrid</x:v>
      </x:c>
      <x:c r="D649" s="2" t="str">
        <x:v>penetration_level</x:v>
      </x:c>
      <x:c r="E649" s="9" t="n">
        <x:v>5</x:v>
      </x:c>
      <x:c r="F649" s="20" t="str">
        <x:v>5</x:v>
      </x:c>
      <x:c r="G649" s="10" t="n">
        <x:v>46301</x:v>
      </x:c>
    </x:row>
    <x:row r="650" ht="27" customHeight="1">
      <x:c r="A650" s="2" t="str">
        <x:v>ammo_armor_rules.csv</x:v>
      </x:c>
      <x:c r="B650" s="2" t="n">
        <x:v>23</x:v>
      </x:c>
      <x:c r="C650" s="2" t="str">
        <x:v>6.8×51mm Hybrid</x:v>
      </x:c>
      <x:c r="D650" s="2" t="str">
        <x:v>target_armor_level</x:v>
      </x:c>
      <x:c r="E650" s="9"/>
      <x:c r="F650" s="20" t="str">
        <x:v>4</x:v>
      </x:c>
      <x:c r="G650" s="10" t="n">
        <x:v>46301</x:v>
      </x:c>
    </x:row>
    <x:row r="651" ht="27" customHeight="1">
      <x:c r="A651" s="2" t="str">
        <x:v>ammo_armor_rules.csv</x:v>
      </x:c>
      <x:c r="B651" s="2" t="n">
        <x:v>23</x:v>
      </x:c>
      <x:c r="C651" s="2" t="str">
        <x:v>6.8×51mm Hybrid</x:v>
      </x:c>
      <x:c r="D651" s="2" t="str">
        <x:v>body_penetration_coefficient</x:v>
      </x:c>
      <x:c r="E651" s="9"/>
      <x:c r="F651" s="20" t="str">
        <x:v>0.75</x:v>
      </x:c>
      <x:c r="G651" s="10" t="n">
        <x:v>46301</x:v>
      </x:c>
    </x:row>
    <x:row r="652" ht="27" customHeight="1">
      <x:c r="A652" s="2" t="str">
        <x:v>ammo_armor_rules.csv</x:v>
      </x:c>
      <x:c r="B652" s="2" t="n">
        <x:v>23</x:v>
      </x:c>
      <x:c r="C652" s="2" t="str">
        <x:v>6.8×51mm Hybrid</x:v>
      </x:c>
      <x:c r="D652" s="2" t="str">
        <x:v>body_rule_status</x:v>
      </x:c>
      <x:c r="E652" s="9"/>
      <x:c r="F652" s="20" t="str">
        <x:v>当前客户端提示已读；未射击实测</x:v>
      </x:c>
      <x:c r="G652" s="10" t="n">
        <x:v>46301</x:v>
      </x:c>
    </x:row>
    <x:row r="653" ht="27" customHeight="1">
      <x:c r="A653" s="2" t="str">
        <x:v>ammo_armor_rules.csv</x:v>
      </x:c>
      <x:c r="B653" s="2" t="n">
        <x:v>23</x:v>
      </x:c>
      <x:c r="C653" s="2" t="str">
        <x:v>6.8×51mm Hybrid</x:v>
      </x:c>
      <x:c r="D653" s="2" t="str">
        <x:v>armor_damage_target_coefficient</x:v>
      </x:c>
      <x:c r="E653" s="9"/>
      <x:c r="F653" s="20" t="str">
        <x:v>1.1</x:v>
      </x:c>
      <x:c r="G653" s="10" t="n">
        <x:v>46301</x:v>
      </x:c>
    </x:row>
    <x:row r="654" ht="27" customHeight="1">
      <x:c r="A654" s="2" t="str">
        <x:v>ammo_armor_rules.csv</x:v>
      </x:c>
      <x:c r="B654" s="2" t="n">
        <x:v>23</x:v>
      </x:c>
      <x:c r="C654" s="2" t="str">
        <x:v>6.8×51mm Hybrid</x:v>
      </x:c>
      <x:c r="D654" s="2" t="str">
        <x:v>armor_rule_status</x:v>
      </x:c>
      <x:c r="E654" s="9"/>
      <x:c r="F654" s="20" t="str">
        <x:v>当前客户端提示已读；未射击实测</x:v>
      </x:c>
      <x:c r="G654" s="10" t="n">
        <x:v>46301</x:v>
      </x:c>
    </x:row>
    <x:row r="655" ht="27" customHeight="1">
      <x:c r="A655" s="2" t="str">
        <x:v>ammo_armor_rules.csv</x:v>
      </x:c>
      <x:c r="B655" s="2" t="n">
        <x:v>23</x:v>
      </x:c>
      <x:c r="C655" s="2" t="str">
        <x:v>6.8×51mm Hybrid</x:v>
      </x:c>
      <x:c r="D655" s="2" t="str">
        <x:v>penetration_source</x:v>
      </x:c>
      <x:c r="E655" s="9"/>
      <x:c r="F655" s="20" t="str">
        <x:v>assets/screenshots/6.8×51mm Hybrid_穿透等级.png</x:v>
      </x:c>
      <x:c r="G655" s="10" t="n">
        <x:v>46301</x:v>
      </x:c>
    </x:row>
    <x:row r="656" ht="27" customHeight="1">
      <x:c r="A656" s="2" t="str">
        <x:v>ammo_armor_rules.csv</x:v>
      </x:c>
      <x:c r="B656" s="2" t="n">
        <x:v>23</x:v>
      </x:c>
      <x:c r="C656" s="2" t="str">
        <x:v>6.8×51mm Hybrid</x:v>
      </x:c>
      <x:c r="D656" s="2" t="str">
        <x:v>armor_decay_source</x:v>
      </x:c>
      <x:c r="E656" s="9"/>
      <x:c r="F656" s="20" t="str">
        <x:v>assets/screenshots/6.8×51mm Hybrid_护甲伤害衰减.png</x:v>
      </x:c>
      <x:c r="G656" s="10" t="n">
        <x:v>46301</x:v>
      </x:c>
    </x:row>
    <x:row r="657" ht="27" customHeight="1">
      <x:c r="A657" s="2" t="str">
        <x:v>ammo_armor_rules.csv</x:v>
      </x:c>
      <x:c r="B657" s="2" t="n">
        <x:v>23</x:v>
      </x:c>
      <x:c r="C657" s="2" t="str">
        <x:v>6.8×51mm Hybrid</x:v>
      </x:c>
      <x:c r="D657" s="2" t="str">
        <x:v>source_level</x:v>
      </x:c>
      <x:c r="E657" s="9"/>
      <x:c r="F657" s="20" t="str">
        <x:v>A</x:v>
      </x:c>
      <x:c r="G657" s="10" t="n">
        <x:v>46301</x:v>
      </x:c>
    </x:row>
    <x:row r="658" ht="27" customHeight="1">
      <x:c r="A658" s="2" t="str">
        <x:v>ammo_armor_rules.csv</x:v>
      </x:c>
      <x:c r="B658" s="2" t="n">
        <x:v>23</x:v>
      </x:c>
      <x:c r="C658" s="2" t="str">
        <x:v>6.8×51mm Hybrid</x:v>
      </x:c>
      <x:c r="D658" s="2" t="str">
        <x:v>shot_tested</x:v>
      </x:c>
      <x:c r="E658" s="9"/>
      <x:c r="F658" s="20" t="str">
        <x:v>false</x:v>
      </x:c>
      <x:c r="G658" s="10" t="n">
        <x:v>46301</x:v>
      </x:c>
    </x:row>
    <x:row r="659" ht="27" customHeight="1">
      <x:c r="A659" s="2" t="str">
        <x:v>ammo_armor_rules.csv</x:v>
      </x:c>
      <x:c r="B659" s="2" t="n">
        <x:v>23</x:v>
      </x:c>
      <x:c r="C659" s="2" t="str">
        <x:v>6.8×51mm Hybrid</x:v>
      </x:c>
      <x:c r="D659" s="2" t="str">
        <x:v>notes</x:v>
      </x:c>
      <x:c r="E659" s="9"/>
      <x:c r="F659" s="20" t="str">
        <x:v>0表示提示无法穿透当前防具；不描述破甲一发的溢出肉伤。</x:v>
      </x:c>
      <x:c r="G659" s="10" t="n">
        <x:v>46301</x:v>
      </x:c>
    </x:row>
    <x:row r="660" ht="27" customHeight="1">
      <x:c r="A660" s="2" t="str">
        <x:v>ammo_armor_rules.csv</x:v>
      </x:c>
      <x:c r="B660" s="2" t="n">
        <x:v>24</x:v>
      </x:c>
      <x:c r="C660" s="2" t="str">
        <x:v>6.8×51mm Hybrid</x:v>
      </x:c>
      <x:c r="D660" s="2" t="str">
        <x:v>﻿version</x:v>
      </x:c>
      <x:c r="E660" s="9"/>
      <x:c r="F660" s="20" t="str">
        <x:v>2026-10-06客户端截图（版本号未记录）</x:v>
      </x:c>
      <x:c r="G660" s="10" t="n">
        <x:v>46301</x:v>
      </x:c>
    </x:row>
    <x:row r="661" ht="27" customHeight="1">
      <x:c r="A661" s="2" t="str">
        <x:v>ammo_armor_rules.csv</x:v>
      </x:c>
      <x:c r="B661" s="2" t="n">
        <x:v>24</x:v>
      </x:c>
      <x:c r="C661" s="2" t="str">
        <x:v>6.8×51mm Hybrid</x:v>
      </x:c>
      <x:c r="D661" s="2" t="str">
        <x:v>date</x:v>
      </x:c>
      <x:c r="E661" s="9"/>
      <x:c r="F661" s="20" t="str">
        <x:v>2026-10-06</x:v>
      </x:c>
      <x:c r="G661" s="10" t="n">
        <x:v>46301</x:v>
      </x:c>
    </x:row>
    <x:row r="662" ht="27" customHeight="1">
      <x:c r="A662" s="2" t="str">
        <x:v>ammo_armor_rules.csv</x:v>
      </x:c>
      <x:c r="B662" s="2" t="n">
        <x:v>24</x:v>
      </x:c>
      <x:c r="C662" s="2" t="str">
        <x:v>6.8×51mm Hybrid</x:v>
      </x:c>
      <x:c r="D662" s="2" t="str">
        <x:v>ammo_name</x:v>
      </x:c>
      <x:c r="E662" s="9"/>
      <x:c r="F662" s="20" t="str">
        <x:v>6.8×51mm Hybrid</x:v>
      </x:c>
      <x:c r="G662" s="10" t="n">
        <x:v>46301</x:v>
      </x:c>
    </x:row>
    <x:row r="663" ht="27" customHeight="1">
      <x:c r="A663" s="2" t="str">
        <x:v>ammo_armor_rules.csv</x:v>
      </x:c>
      <x:c r="B663" s="2" t="n">
        <x:v>24</x:v>
      </x:c>
      <x:c r="C663" s="2" t="str">
        <x:v>6.8×51mm Hybrid</x:v>
      </x:c>
      <x:c r="D663" s="2" t="str">
        <x:v>penetration_level</x:v>
      </x:c>
      <x:c r="E663" s="9" t="n">
        <x:v>5</x:v>
      </x:c>
      <x:c r="F663" s="20" t="str">
        <x:v>5</x:v>
      </x:c>
      <x:c r="G663" s="10" t="n">
        <x:v>46301</x:v>
      </x:c>
    </x:row>
    <x:row r="664" ht="27" customHeight="1">
      <x:c r="A664" s="2" t="str">
        <x:v>ammo_armor_rules.csv</x:v>
      </x:c>
      <x:c r="B664" s="2" t="n">
        <x:v>24</x:v>
      </x:c>
      <x:c r="C664" s="2" t="str">
        <x:v>6.8×51mm Hybrid</x:v>
      </x:c>
      <x:c r="D664" s="2" t="str">
        <x:v>target_armor_level</x:v>
      </x:c>
      <x:c r="E664" s="9"/>
      <x:c r="F664" s="20" t="str">
        <x:v>5</x:v>
      </x:c>
      <x:c r="G664" s="10" t="n">
        <x:v>46301</x:v>
      </x:c>
    </x:row>
    <x:row r="665" ht="27" customHeight="1">
      <x:c r="A665" s="2" t="str">
        <x:v>ammo_armor_rules.csv</x:v>
      </x:c>
      <x:c r="B665" s="2" t="n">
        <x:v>24</x:v>
      </x:c>
      <x:c r="C665" s="2" t="str">
        <x:v>6.8×51mm Hybrid</x:v>
      </x:c>
      <x:c r="D665" s="2" t="str">
        <x:v>body_penetration_coefficient</x:v>
      </x:c>
      <x:c r="E665" s="9"/>
      <x:c r="F665" s="20" t="str">
        <x:v>0.5</x:v>
      </x:c>
      <x:c r="G665" s="10" t="n">
        <x:v>46301</x:v>
      </x:c>
    </x:row>
    <x:row r="666" ht="27" customHeight="1">
      <x:c r="A666" s="2" t="str">
        <x:v>ammo_armor_rules.csv</x:v>
      </x:c>
      <x:c r="B666" s="2" t="n">
        <x:v>24</x:v>
      </x:c>
      <x:c r="C666" s="2" t="str">
        <x:v>6.8×51mm Hybrid</x:v>
      </x:c>
      <x:c r="D666" s="2" t="str">
        <x:v>body_rule_status</x:v>
      </x:c>
      <x:c r="E666" s="9"/>
      <x:c r="F666" s="20" t="str">
        <x:v>当前客户端提示已读；未射击实测</x:v>
      </x:c>
      <x:c r="G666" s="10" t="n">
        <x:v>46301</x:v>
      </x:c>
    </x:row>
    <x:row r="667" ht="27" customHeight="1">
      <x:c r="A667" s="2" t="str">
        <x:v>ammo_armor_rules.csv</x:v>
      </x:c>
      <x:c r="B667" s="2" t="n">
        <x:v>24</x:v>
      </x:c>
      <x:c r="C667" s="2" t="str">
        <x:v>6.8×51mm Hybrid</x:v>
      </x:c>
      <x:c r="D667" s="2" t="str">
        <x:v>armor_damage_target_coefficient</x:v>
      </x:c>
      <x:c r="E667" s="9"/>
      <x:c r="F667" s="20" t="str">
        <x:v>1.1</x:v>
      </x:c>
      <x:c r="G667" s="10" t="n">
        <x:v>46301</x:v>
      </x:c>
    </x:row>
    <x:row r="668" ht="27" customHeight="1">
      <x:c r="A668" s="2" t="str">
        <x:v>ammo_armor_rules.csv</x:v>
      </x:c>
      <x:c r="B668" s="2" t="n">
        <x:v>24</x:v>
      </x:c>
      <x:c r="C668" s="2" t="str">
        <x:v>6.8×51mm Hybrid</x:v>
      </x:c>
      <x:c r="D668" s="2" t="str">
        <x:v>armor_rule_status</x:v>
      </x:c>
      <x:c r="E668" s="9"/>
      <x:c r="F668" s="20" t="str">
        <x:v>当前客户端提示已读；未射击实测</x:v>
      </x:c>
      <x:c r="G668" s="10" t="n">
        <x:v>46301</x:v>
      </x:c>
    </x:row>
    <x:row r="669" ht="27" customHeight="1">
      <x:c r="A669" s="2" t="str">
        <x:v>ammo_armor_rules.csv</x:v>
      </x:c>
      <x:c r="B669" s="2" t="n">
        <x:v>24</x:v>
      </x:c>
      <x:c r="C669" s="2" t="str">
        <x:v>6.8×51mm Hybrid</x:v>
      </x:c>
      <x:c r="D669" s="2" t="str">
        <x:v>penetration_source</x:v>
      </x:c>
      <x:c r="E669" s="9"/>
      <x:c r="F669" s="20" t="str">
        <x:v>assets/screenshots/6.8×51mm Hybrid_穿透等级.png</x:v>
      </x:c>
      <x:c r="G669" s="10" t="n">
        <x:v>46301</x:v>
      </x:c>
    </x:row>
    <x:row r="670" ht="27" customHeight="1">
      <x:c r="A670" s="2" t="str">
        <x:v>ammo_armor_rules.csv</x:v>
      </x:c>
      <x:c r="B670" s="2" t="n">
        <x:v>24</x:v>
      </x:c>
      <x:c r="C670" s="2" t="str">
        <x:v>6.8×51mm Hybrid</x:v>
      </x:c>
      <x:c r="D670" s="2" t="str">
        <x:v>armor_decay_source</x:v>
      </x:c>
      <x:c r="E670" s="9"/>
      <x:c r="F670" s="20" t="str">
        <x:v>assets/screenshots/6.8×51mm Hybrid_护甲伤害衰减.png</x:v>
      </x:c>
      <x:c r="G670" s="10" t="n">
        <x:v>46301</x:v>
      </x:c>
    </x:row>
    <x:row r="671" ht="27" customHeight="1">
      <x:c r="A671" s="2" t="str">
        <x:v>ammo_armor_rules.csv</x:v>
      </x:c>
      <x:c r="B671" s="2" t="n">
        <x:v>24</x:v>
      </x:c>
      <x:c r="C671" s="2" t="str">
        <x:v>6.8×51mm Hybrid</x:v>
      </x:c>
      <x:c r="D671" s="2" t="str">
        <x:v>source_level</x:v>
      </x:c>
      <x:c r="E671" s="9"/>
      <x:c r="F671" s="20" t="str">
        <x:v>A</x:v>
      </x:c>
      <x:c r="G671" s="10" t="n">
        <x:v>46301</x:v>
      </x:c>
    </x:row>
    <x:row r="672" ht="27" customHeight="1">
      <x:c r="A672" s="2" t="str">
        <x:v>ammo_armor_rules.csv</x:v>
      </x:c>
      <x:c r="B672" s="2" t="n">
        <x:v>24</x:v>
      </x:c>
      <x:c r="C672" s="2" t="str">
        <x:v>6.8×51mm Hybrid</x:v>
      </x:c>
      <x:c r="D672" s="2" t="str">
        <x:v>shot_tested</x:v>
      </x:c>
      <x:c r="E672" s="9"/>
      <x:c r="F672" s="20" t="str">
        <x:v>false</x:v>
      </x:c>
      <x:c r="G672" s="10" t="n">
        <x:v>46301</x:v>
      </x:c>
    </x:row>
    <x:row r="673" ht="27" customHeight="1">
      <x:c r="A673" s="2" t="str">
        <x:v>ammo_armor_rules.csv</x:v>
      </x:c>
      <x:c r="B673" s="2" t="n">
        <x:v>24</x:v>
      </x:c>
      <x:c r="C673" s="2" t="str">
        <x:v>6.8×51mm Hybrid</x:v>
      </x:c>
      <x:c r="D673" s="2" t="str">
        <x:v>notes</x:v>
      </x:c>
      <x:c r="E673" s="9"/>
      <x:c r="F673" s="20" t="str">
        <x:v>0表示提示无法穿透当前防具；不描述破甲一发的溢出肉伤。</x:v>
      </x:c>
      <x:c r="G673" s="10" t="n">
        <x:v>46301</x:v>
      </x:c>
    </x:row>
    <x:row r="674" ht="27" customHeight="1">
      <x:c r="A674" s="2" t="str">
        <x:v>ammo_armor_rules.csv</x:v>
      </x:c>
      <x:c r="B674" s="2" t="n">
        <x:v>25</x:v>
      </x:c>
      <x:c r="C674" s="2" t="str">
        <x:v>6.8×51mm Hybrid</x:v>
      </x:c>
      <x:c r="D674" s="2" t="str">
        <x:v>﻿version</x:v>
      </x:c>
      <x:c r="E674" s="9"/>
      <x:c r="F674" s="20" t="str">
        <x:v>2026-10-06客户端截图（版本号未记录）</x:v>
      </x:c>
      <x:c r="G674" s="10" t="n">
        <x:v>46301</x:v>
      </x:c>
    </x:row>
    <x:row r="675" ht="27" customHeight="1">
      <x:c r="A675" s="2" t="str">
        <x:v>ammo_armor_rules.csv</x:v>
      </x:c>
      <x:c r="B675" s="2" t="n">
        <x:v>25</x:v>
      </x:c>
      <x:c r="C675" s="2" t="str">
        <x:v>6.8×51mm Hybrid</x:v>
      </x:c>
      <x:c r="D675" s="2" t="str">
        <x:v>date</x:v>
      </x:c>
      <x:c r="E675" s="9"/>
      <x:c r="F675" s="20" t="str">
        <x:v>2026-10-06</x:v>
      </x:c>
      <x:c r="G675" s="10" t="n">
        <x:v>46301</x:v>
      </x:c>
    </x:row>
    <x:row r="676" ht="27" customHeight="1">
      <x:c r="A676" s="2" t="str">
        <x:v>ammo_armor_rules.csv</x:v>
      </x:c>
      <x:c r="B676" s="2" t="n">
        <x:v>25</x:v>
      </x:c>
      <x:c r="C676" s="2" t="str">
        <x:v>6.8×51mm Hybrid</x:v>
      </x:c>
      <x:c r="D676" s="2" t="str">
        <x:v>ammo_name</x:v>
      </x:c>
      <x:c r="E676" s="9"/>
      <x:c r="F676" s="20" t="str">
        <x:v>6.8×51mm Hybrid</x:v>
      </x:c>
      <x:c r="G676" s="10" t="n">
        <x:v>46301</x:v>
      </x:c>
    </x:row>
    <x:row r="677" ht="27" customHeight="1">
      <x:c r="A677" s="2" t="str">
        <x:v>ammo_armor_rules.csv</x:v>
      </x:c>
      <x:c r="B677" s="2" t="n">
        <x:v>25</x:v>
      </x:c>
      <x:c r="C677" s="2" t="str">
        <x:v>6.8×51mm Hybrid</x:v>
      </x:c>
      <x:c r="D677" s="2" t="str">
        <x:v>penetration_level</x:v>
      </x:c>
      <x:c r="E677" s="9" t="n">
        <x:v>5</x:v>
      </x:c>
      <x:c r="F677" s="20" t="str">
        <x:v>5</x:v>
      </x:c>
      <x:c r="G677" s="10" t="n">
        <x:v>46301</x:v>
      </x:c>
    </x:row>
    <x:row r="678" ht="27" customHeight="1">
      <x:c r="A678" s="2" t="str">
        <x:v>ammo_armor_rules.csv</x:v>
      </x:c>
      <x:c r="B678" s="2" t="n">
        <x:v>25</x:v>
      </x:c>
      <x:c r="C678" s="2" t="str">
        <x:v>6.8×51mm Hybrid</x:v>
      </x:c>
      <x:c r="D678" s="2" t="str">
        <x:v>target_armor_level</x:v>
      </x:c>
      <x:c r="E678" s="9"/>
      <x:c r="F678" s="20" t="str">
        <x:v>6</x:v>
      </x:c>
      <x:c r="G678" s="10" t="n">
        <x:v>46301</x:v>
      </x:c>
    </x:row>
    <x:row r="679" ht="27" customHeight="1">
      <x:c r="A679" s="2" t="str">
        <x:v>ammo_armor_rules.csv</x:v>
      </x:c>
      <x:c r="B679" s="2" t="n">
        <x:v>25</x:v>
      </x:c>
      <x:c r="C679" s="2" t="str">
        <x:v>6.8×51mm Hybrid</x:v>
      </x:c>
      <x:c r="D679" s="2" t="str">
        <x:v>body_penetration_coefficient</x:v>
      </x:c>
      <x:c r="E679" s="9"/>
      <x:c r="F679" s="20" t="str">
        <x:v>0</x:v>
      </x:c>
      <x:c r="G679" s="10" t="n">
        <x:v>46301</x:v>
      </x:c>
    </x:row>
    <x:row r="680" ht="27" customHeight="1">
      <x:c r="A680" s="2" t="str">
        <x:v>ammo_armor_rules.csv</x:v>
      </x:c>
      <x:c r="B680" s="2" t="n">
        <x:v>25</x:v>
      </x:c>
      <x:c r="C680" s="2" t="str">
        <x:v>6.8×51mm Hybrid</x:v>
      </x:c>
      <x:c r="D680" s="2" t="str">
        <x:v>body_rule_status</x:v>
      </x:c>
      <x:c r="E680" s="9"/>
      <x:c r="F680" s="20" t="str">
        <x:v>当前客户端提示已读；未射击实测</x:v>
      </x:c>
      <x:c r="G680" s="10" t="n">
        <x:v>46301</x:v>
      </x:c>
    </x:row>
    <x:row r="681" ht="27" customHeight="1">
      <x:c r="A681" s="2" t="str">
        <x:v>ammo_armor_rules.csv</x:v>
      </x:c>
      <x:c r="B681" s="2" t="n">
        <x:v>25</x:v>
      </x:c>
      <x:c r="C681" s="2" t="str">
        <x:v>6.8×51mm Hybrid</x:v>
      </x:c>
      <x:c r="D681" s="2" t="str">
        <x:v>armor_damage_target_coefficient</x:v>
      </x:c>
      <x:c r="E681" s="9"/>
      <x:c r="F681" s="20" t="str">
        <x:v>1.1</x:v>
      </x:c>
      <x:c r="G681" s="10" t="n">
        <x:v>46301</x:v>
      </x:c>
    </x:row>
    <x:row r="682" ht="27" customHeight="1">
      <x:c r="A682" s="2" t="str">
        <x:v>ammo_armor_rules.csv</x:v>
      </x:c>
      <x:c r="B682" s="2" t="n">
        <x:v>25</x:v>
      </x:c>
      <x:c r="C682" s="2" t="str">
        <x:v>6.8×51mm Hybrid</x:v>
      </x:c>
      <x:c r="D682" s="2" t="str">
        <x:v>armor_rule_status</x:v>
      </x:c>
      <x:c r="E682" s="9"/>
      <x:c r="F682" s="20" t="str">
        <x:v>当前客户端提示已读；未射击实测</x:v>
      </x:c>
      <x:c r="G682" s="10" t="n">
        <x:v>46301</x:v>
      </x:c>
    </x:row>
    <x:row r="683" ht="27" customHeight="1">
      <x:c r="A683" s="2" t="str">
        <x:v>ammo_armor_rules.csv</x:v>
      </x:c>
      <x:c r="B683" s="2" t="n">
        <x:v>25</x:v>
      </x:c>
      <x:c r="C683" s="2" t="str">
        <x:v>6.8×51mm Hybrid</x:v>
      </x:c>
      <x:c r="D683" s="2" t="str">
        <x:v>penetration_source</x:v>
      </x:c>
      <x:c r="E683" s="9"/>
      <x:c r="F683" s="20" t="str">
        <x:v>assets/screenshots/6.8×51mm Hybrid_穿透等级.png</x:v>
      </x:c>
      <x:c r="G683" s="10" t="n">
        <x:v>46301</x:v>
      </x:c>
    </x:row>
    <x:row r="684" ht="27" customHeight="1">
      <x:c r="A684" s="2" t="str">
        <x:v>ammo_armor_rules.csv</x:v>
      </x:c>
      <x:c r="B684" s="2" t="n">
        <x:v>25</x:v>
      </x:c>
      <x:c r="C684" s="2" t="str">
        <x:v>6.8×51mm Hybrid</x:v>
      </x:c>
      <x:c r="D684" s="2" t="str">
        <x:v>armor_decay_source</x:v>
      </x:c>
      <x:c r="E684" s="9"/>
      <x:c r="F684" s="20" t="str">
        <x:v>assets/screenshots/6.8×51mm Hybrid_护甲伤害衰减.png</x:v>
      </x:c>
      <x:c r="G684" s="10" t="n">
        <x:v>46301</x:v>
      </x:c>
    </x:row>
    <x:row r="685" ht="27" customHeight="1">
      <x:c r="A685" s="2" t="str">
        <x:v>ammo_armor_rules.csv</x:v>
      </x:c>
      <x:c r="B685" s="2" t="n">
        <x:v>25</x:v>
      </x:c>
      <x:c r="C685" s="2" t="str">
        <x:v>6.8×51mm Hybrid</x:v>
      </x:c>
      <x:c r="D685" s="2" t="str">
        <x:v>source_level</x:v>
      </x:c>
      <x:c r="E685" s="9"/>
      <x:c r="F685" s="20" t="str">
        <x:v>A</x:v>
      </x:c>
      <x:c r="G685" s="10" t="n">
        <x:v>46301</x:v>
      </x:c>
    </x:row>
    <x:row r="686" ht="27" customHeight="1">
      <x:c r="A686" s="2" t="str">
        <x:v>ammo_armor_rules.csv</x:v>
      </x:c>
      <x:c r="B686" s="2" t="n">
        <x:v>25</x:v>
      </x:c>
      <x:c r="C686" s="2" t="str">
        <x:v>6.8×51mm Hybrid</x:v>
      </x:c>
      <x:c r="D686" s="2" t="str">
        <x:v>shot_tested</x:v>
      </x:c>
      <x:c r="E686" s="9"/>
      <x:c r="F686" s="20" t="str">
        <x:v>false</x:v>
      </x:c>
      <x:c r="G686" s="10" t="n">
        <x:v>46301</x:v>
      </x:c>
    </x:row>
    <x:row r="687" ht="27" customHeight="1">
      <x:c r="A687" s="2" t="str">
        <x:v>ammo_armor_rules.csv</x:v>
      </x:c>
      <x:c r="B687" s="2" t="n">
        <x:v>25</x:v>
      </x:c>
      <x:c r="C687" s="2" t="str">
        <x:v>6.8×51mm Hybrid</x:v>
      </x:c>
      <x:c r="D687" s="2" t="str">
        <x:v>notes</x:v>
      </x:c>
      <x:c r="E687" s="9"/>
      <x:c r="F687" s="20" t="str">
        <x:v>0表示提示无法穿透当前防具；不描述破甲一发的溢出肉伤。</x:v>
      </x:c>
      <x:c r="G687" s="10" t="n">
        <x:v>46301</x:v>
      </x:c>
    </x:row>
    <x:row r="688" ht="27" customHeight="1">
      <x:c r="A688" s="2" t="str">
        <x:v>ammo_armor_rules.csv</x:v>
      </x:c>
      <x:c r="B688" s="2" t="n">
        <x:v>26</x:v>
      </x:c>
      <x:c r="C688" s="2" t="str">
        <x:v>6.8×51mm PLY-III</x:v>
      </x:c>
      <x:c r="D688" s="2" t="str">
        <x:v>﻿version</x:v>
      </x:c>
      <x:c r="E688" s="9"/>
      <x:c r="F688" s="20" t="str">
        <x:v>2026-10-06客户端截图（版本号未记录）</x:v>
      </x:c>
      <x:c r="G688" s="10" t="n">
        <x:v>46301</x:v>
      </x:c>
    </x:row>
    <x:row r="689" ht="27" customHeight="1">
      <x:c r="A689" s="2" t="str">
        <x:v>ammo_armor_rules.csv</x:v>
      </x:c>
      <x:c r="B689" s="2" t="n">
        <x:v>26</x:v>
      </x:c>
      <x:c r="C689" s="2" t="str">
        <x:v>6.8×51mm PLY-III</x:v>
      </x:c>
      <x:c r="D689" s="2" t="str">
        <x:v>date</x:v>
      </x:c>
      <x:c r="E689" s="9"/>
      <x:c r="F689" s="20" t="str">
        <x:v>2026-10-06</x:v>
      </x:c>
      <x:c r="G689" s="10" t="n">
        <x:v>46301</x:v>
      </x:c>
    </x:row>
    <x:row r="690" ht="27" customHeight="1">
      <x:c r="A690" s="2" t="str">
        <x:v>ammo_armor_rules.csv</x:v>
      </x:c>
      <x:c r="B690" s="2" t="n">
        <x:v>26</x:v>
      </x:c>
      <x:c r="C690" s="2" t="str">
        <x:v>6.8×51mm PLY-III</x:v>
      </x:c>
      <x:c r="D690" s="2" t="str">
        <x:v>ammo_name</x:v>
      </x:c>
      <x:c r="E690" s="9"/>
      <x:c r="F690" s="20" t="str">
        <x:v>6.8×51mm PLY-III</x:v>
      </x:c>
      <x:c r="G690" s="10" t="n">
        <x:v>46301</x:v>
      </x:c>
    </x:row>
    <x:row r="691" ht="27" customHeight="1">
      <x:c r="A691" s="2" t="str">
        <x:v>ammo_armor_rules.csv</x:v>
      </x:c>
      <x:c r="B691" s="2" t="n">
        <x:v>26</x:v>
      </x:c>
      <x:c r="C691" s="2" t="str">
        <x:v>6.8×51mm PLY-III</x:v>
      </x:c>
      <x:c r="D691" s="2" t="str">
        <x:v>penetration_level</x:v>
      </x:c>
      <x:c r="E691" s="9" t="n">
        <x:v>5</x:v>
      </x:c>
      <x:c r="F691" s="20" t="str">
        <x:v>5</x:v>
      </x:c>
      <x:c r="G691" s="10" t="n">
        <x:v>46301</x:v>
      </x:c>
    </x:row>
    <x:row r="692" ht="27" customHeight="1">
      <x:c r="A692" s="2" t="str">
        <x:v>ammo_armor_rules.csv</x:v>
      </x:c>
      <x:c r="B692" s="2" t="n">
        <x:v>26</x:v>
      </x:c>
      <x:c r="C692" s="2" t="str">
        <x:v>6.8×51mm PLY-III</x:v>
      </x:c>
      <x:c r="D692" s="2" t="str">
        <x:v>target_armor_level</x:v>
      </x:c>
      <x:c r="E692" s="9"/>
      <x:c r="F692" s="20" t="str">
        <x:v>1</x:v>
      </x:c>
      <x:c r="G692" s="10" t="n">
        <x:v>46301</x:v>
      </x:c>
    </x:row>
    <x:row r="693" ht="26" customHeight="1">
      <x:c r="A693" s="2" t="str">
        <x:v>ammo_armor_rules.csv</x:v>
      </x:c>
      <x:c r="B693" s="2" t="n">
        <x:v>26</x:v>
      </x:c>
      <x:c r="C693" s="2" t="str">
        <x:v>6.8×51mm PLY-III</x:v>
      </x:c>
      <x:c r="D693" s="2" t="str">
        <x:v>body_penetration_coefficient</x:v>
      </x:c>
      <x:c r="E693" s="9"/>
      <x:c r="F693" s="20" t="str"/>
      <x:c r="G693" s="10" t="n">
        <x:v>46301</x:v>
      </x:c>
    </x:row>
    <x:row r="694" ht="27" customHeight="1">
      <x:c r="A694" s="2" t="str">
        <x:v>ammo_armor_rules.csv</x:v>
      </x:c>
      <x:c r="B694" s="2" t="n">
        <x:v>26</x:v>
      </x:c>
      <x:c r="C694" s="2" t="str">
        <x:v>6.8×51mm PLY-III</x:v>
      </x:c>
      <x:c r="D694" s="2" t="str">
        <x:v>body_rule_status</x:v>
      </x:c>
      <x:c r="E694" s="9"/>
      <x:c r="F694" s="20" t="str">
        <x:v>图示可穿透；正文未列精确百分比</x:v>
      </x:c>
      <x:c r="G694" s="10" t="n">
        <x:v>46301</x:v>
      </x:c>
    </x:row>
    <x:row r="695" ht="27" customHeight="1">
      <x:c r="A695" s="2" t="str">
        <x:v>ammo_armor_rules.csv</x:v>
      </x:c>
      <x:c r="B695" s="2" t="n">
        <x:v>26</x:v>
      </x:c>
      <x:c r="C695" s="2" t="str">
        <x:v>6.8×51mm PLY-III</x:v>
      </x:c>
      <x:c r="D695" s="2" t="str">
        <x:v>armor_damage_target_coefficient</x:v>
      </x:c>
      <x:c r="E695" s="9"/>
      <x:c r="F695" s="20" t="str">
        <x:v>1.1</x:v>
      </x:c>
      <x:c r="G695" s="10" t="n">
        <x:v>46301</x:v>
      </x:c>
    </x:row>
    <x:row r="696" ht="27" customHeight="1">
      <x:c r="A696" s="2" t="str">
        <x:v>ammo_armor_rules.csv</x:v>
      </x:c>
      <x:c r="B696" s="2" t="n">
        <x:v>26</x:v>
      </x:c>
      <x:c r="C696" s="2" t="str">
        <x:v>6.8×51mm PLY-III</x:v>
      </x:c>
      <x:c r="D696" s="2" t="str">
        <x:v>armor_rule_status</x:v>
      </x:c>
      <x:c r="E696" s="9"/>
      <x:c r="F696" s="20" t="str">
        <x:v>当前客户端提示已读；未射击实测</x:v>
      </x:c>
      <x:c r="G696" s="10" t="n">
        <x:v>46301</x:v>
      </x:c>
    </x:row>
    <x:row r="697" ht="27" customHeight="1">
      <x:c r="A697" s="2" t="str">
        <x:v>ammo_armor_rules.csv</x:v>
      </x:c>
      <x:c r="B697" s="2" t="n">
        <x:v>26</x:v>
      </x:c>
      <x:c r="C697" s="2" t="str">
        <x:v>6.8×51mm PLY-III</x:v>
      </x:c>
      <x:c r="D697" s="2" t="str">
        <x:v>penetration_source</x:v>
      </x:c>
      <x:c r="E697" s="9"/>
      <x:c r="F697" s="20" t="str">
        <x:v>assets/screenshots/6.8×51mm PLY-Ⅲ_穿透等级.png</x:v>
      </x:c>
      <x:c r="G697" s="10" t="n">
        <x:v>46301</x:v>
      </x:c>
    </x:row>
    <x:row r="698" ht="27" customHeight="1">
      <x:c r="A698" s="2" t="str">
        <x:v>ammo_armor_rules.csv</x:v>
      </x:c>
      <x:c r="B698" s="2" t="n">
        <x:v>26</x:v>
      </x:c>
      <x:c r="C698" s="2" t="str">
        <x:v>6.8×51mm PLY-III</x:v>
      </x:c>
      <x:c r="D698" s="2" t="str">
        <x:v>armor_decay_source</x:v>
      </x:c>
      <x:c r="E698" s="9"/>
      <x:c r="F698" s="20" t="str">
        <x:v>assets/screenshots/6.8×51mm PLY-Ⅲ_护甲伤害衰减.png</x:v>
      </x:c>
      <x:c r="G698" s="10" t="n">
        <x:v>46301</x:v>
      </x:c>
    </x:row>
    <x:row r="699" ht="27" customHeight="1">
      <x:c r="A699" s="2" t="str">
        <x:v>ammo_armor_rules.csv</x:v>
      </x:c>
      <x:c r="B699" s="2" t="n">
        <x:v>26</x:v>
      </x:c>
      <x:c r="C699" s="2" t="str">
        <x:v>6.8×51mm PLY-III</x:v>
      </x:c>
      <x:c r="D699" s="2" t="str">
        <x:v>source_level</x:v>
      </x:c>
      <x:c r="E699" s="9"/>
      <x:c r="F699" s="20" t="str">
        <x:v>A</x:v>
      </x:c>
      <x:c r="G699" s="10" t="n">
        <x:v>46301</x:v>
      </x:c>
    </x:row>
    <x:row r="700" ht="27" customHeight="1">
      <x:c r="A700" s="2" t="str">
        <x:v>ammo_armor_rules.csv</x:v>
      </x:c>
      <x:c r="B700" s="2" t="n">
        <x:v>26</x:v>
      </x:c>
      <x:c r="C700" s="2" t="str">
        <x:v>6.8×51mm PLY-III</x:v>
      </x:c>
      <x:c r="D700" s="2" t="str">
        <x:v>shot_tested</x:v>
      </x:c>
      <x:c r="E700" s="9"/>
      <x:c r="F700" s="20" t="str">
        <x:v>false</x:v>
      </x:c>
      <x:c r="G700" s="10" t="n">
        <x:v>46301</x:v>
      </x:c>
    </x:row>
    <x:row r="701" ht="27" customHeight="1">
      <x:c r="A701" s="2" t="str">
        <x:v>ammo_armor_rules.csv</x:v>
      </x:c>
      <x:c r="B701" s="2" t="n">
        <x:v>26</x:v>
      </x:c>
      <x:c r="C701" s="2" t="str">
        <x:v>6.8×51mm PLY-III</x:v>
      </x:c>
      <x:c r="D701" s="2" t="str">
        <x:v>notes</x:v>
      </x:c>
      <x:c r="E701" s="9"/>
      <x:c r="F701" s="20" t="str">
        <x:v>高两级及以上100%是旧资料候选值；本行留空，不能把图示自动当作精确数值。</x:v>
      </x:c>
      <x:c r="G701" s="10" t="n">
        <x:v>46301</x:v>
      </x:c>
    </x:row>
    <x:row r="702" ht="27" customHeight="1">
      <x:c r="A702" s="2" t="str">
        <x:v>ammo_armor_rules.csv</x:v>
      </x:c>
      <x:c r="B702" s="2" t="n">
        <x:v>27</x:v>
      </x:c>
      <x:c r="C702" s="2" t="str">
        <x:v>6.8×51mm PLY-III</x:v>
      </x:c>
      <x:c r="D702" s="2" t="str">
        <x:v>﻿version</x:v>
      </x:c>
      <x:c r="E702" s="9"/>
      <x:c r="F702" s="20" t="str">
        <x:v>2026-10-06客户端截图（版本号未记录）</x:v>
      </x:c>
      <x:c r="G702" s="10" t="n">
        <x:v>46301</x:v>
      </x:c>
    </x:row>
    <x:row r="703" ht="27" customHeight="1">
      <x:c r="A703" s="2" t="str">
        <x:v>ammo_armor_rules.csv</x:v>
      </x:c>
      <x:c r="B703" s="2" t="n">
        <x:v>27</x:v>
      </x:c>
      <x:c r="C703" s="2" t="str">
        <x:v>6.8×51mm PLY-III</x:v>
      </x:c>
      <x:c r="D703" s="2" t="str">
        <x:v>date</x:v>
      </x:c>
      <x:c r="E703" s="9"/>
      <x:c r="F703" s="20" t="str">
        <x:v>2026-10-06</x:v>
      </x:c>
      <x:c r="G703" s="10" t="n">
        <x:v>46301</x:v>
      </x:c>
    </x:row>
    <x:row r="704" ht="27" customHeight="1">
      <x:c r="A704" s="2" t="str">
        <x:v>ammo_armor_rules.csv</x:v>
      </x:c>
      <x:c r="B704" s="2" t="n">
        <x:v>27</x:v>
      </x:c>
      <x:c r="C704" s="2" t="str">
        <x:v>6.8×51mm PLY-III</x:v>
      </x:c>
      <x:c r="D704" s="2" t="str">
        <x:v>ammo_name</x:v>
      </x:c>
      <x:c r="E704" s="9"/>
      <x:c r="F704" s="20" t="str">
        <x:v>6.8×51mm PLY-III</x:v>
      </x:c>
      <x:c r="G704" s="10" t="n">
        <x:v>46301</x:v>
      </x:c>
    </x:row>
    <x:row r="705" ht="27" customHeight="1">
      <x:c r="A705" s="2" t="str">
        <x:v>ammo_armor_rules.csv</x:v>
      </x:c>
      <x:c r="B705" s="2" t="n">
        <x:v>27</x:v>
      </x:c>
      <x:c r="C705" s="2" t="str">
        <x:v>6.8×51mm PLY-III</x:v>
      </x:c>
      <x:c r="D705" s="2" t="str">
        <x:v>penetration_level</x:v>
      </x:c>
      <x:c r="E705" s="9" t="n">
        <x:v>5</x:v>
      </x:c>
      <x:c r="F705" s="20" t="str">
        <x:v>5</x:v>
      </x:c>
      <x:c r="G705" s="10" t="n">
        <x:v>46301</x:v>
      </x:c>
    </x:row>
    <x:row r="706" ht="27" customHeight="1">
      <x:c r="A706" s="2" t="str">
        <x:v>ammo_armor_rules.csv</x:v>
      </x:c>
      <x:c r="B706" s="2" t="n">
        <x:v>27</x:v>
      </x:c>
      <x:c r="C706" s="2" t="str">
        <x:v>6.8×51mm PLY-III</x:v>
      </x:c>
      <x:c r="D706" s="2" t="str">
        <x:v>target_armor_level</x:v>
      </x:c>
      <x:c r="E706" s="9"/>
      <x:c r="F706" s="20" t="str">
        <x:v>2</x:v>
      </x:c>
      <x:c r="G706" s="10" t="n">
        <x:v>46301</x:v>
      </x:c>
    </x:row>
    <x:row r="707" ht="26" customHeight="1">
      <x:c r="A707" s="2" t="str">
        <x:v>ammo_armor_rules.csv</x:v>
      </x:c>
      <x:c r="B707" s="2" t="n">
        <x:v>27</x:v>
      </x:c>
      <x:c r="C707" s="2" t="str">
        <x:v>6.8×51mm PLY-III</x:v>
      </x:c>
      <x:c r="D707" s="2" t="str">
        <x:v>body_penetration_coefficient</x:v>
      </x:c>
      <x:c r="E707" s="9"/>
      <x:c r="F707" s="20" t="str"/>
      <x:c r="G707" s="10" t="n">
        <x:v>46301</x:v>
      </x:c>
    </x:row>
    <x:row r="708" ht="27" customHeight="1">
      <x:c r="A708" s="2" t="str">
        <x:v>ammo_armor_rules.csv</x:v>
      </x:c>
      <x:c r="B708" s="2" t="n">
        <x:v>27</x:v>
      </x:c>
      <x:c r="C708" s="2" t="str">
        <x:v>6.8×51mm PLY-III</x:v>
      </x:c>
      <x:c r="D708" s="2" t="str">
        <x:v>body_rule_status</x:v>
      </x:c>
      <x:c r="E708" s="9"/>
      <x:c r="F708" s="20" t="str">
        <x:v>图示可穿透；正文未列精确百分比</x:v>
      </x:c>
      <x:c r="G708" s="10" t="n">
        <x:v>46301</x:v>
      </x:c>
    </x:row>
    <x:row r="709" ht="27" customHeight="1">
      <x:c r="A709" s="2" t="str">
        <x:v>ammo_armor_rules.csv</x:v>
      </x:c>
      <x:c r="B709" s="2" t="n">
        <x:v>27</x:v>
      </x:c>
      <x:c r="C709" s="2" t="str">
        <x:v>6.8×51mm PLY-III</x:v>
      </x:c>
      <x:c r="D709" s="2" t="str">
        <x:v>armor_damage_target_coefficient</x:v>
      </x:c>
      <x:c r="E709" s="9"/>
      <x:c r="F709" s="20" t="str">
        <x:v>1.1</x:v>
      </x:c>
      <x:c r="G709" s="10" t="n">
        <x:v>46301</x:v>
      </x:c>
    </x:row>
    <x:row r="710" ht="27" customHeight="1">
      <x:c r="A710" s="2" t="str">
        <x:v>ammo_armor_rules.csv</x:v>
      </x:c>
      <x:c r="B710" s="2" t="n">
        <x:v>27</x:v>
      </x:c>
      <x:c r="C710" s="2" t="str">
        <x:v>6.8×51mm PLY-III</x:v>
      </x:c>
      <x:c r="D710" s="2" t="str">
        <x:v>armor_rule_status</x:v>
      </x:c>
      <x:c r="E710" s="9"/>
      <x:c r="F710" s="20" t="str">
        <x:v>当前客户端提示已读；未射击实测</x:v>
      </x:c>
      <x:c r="G710" s="10" t="n">
        <x:v>46301</x:v>
      </x:c>
    </x:row>
    <x:row r="711" ht="27" customHeight="1">
      <x:c r="A711" s="2" t="str">
        <x:v>ammo_armor_rules.csv</x:v>
      </x:c>
      <x:c r="B711" s="2" t="n">
        <x:v>27</x:v>
      </x:c>
      <x:c r="C711" s="2" t="str">
        <x:v>6.8×51mm PLY-III</x:v>
      </x:c>
      <x:c r="D711" s="2" t="str">
        <x:v>penetration_source</x:v>
      </x:c>
      <x:c r="E711" s="9"/>
      <x:c r="F711" s="20" t="str">
        <x:v>assets/screenshots/6.8×51mm PLY-Ⅲ_穿透等级.png</x:v>
      </x:c>
      <x:c r="G711" s="10" t="n">
        <x:v>46301</x:v>
      </x:c>
    </x:row>
    <x:row r="712" ht="27" customHeight="1">
      <x:c r="A712" s="2" t="str">
        <x:v>ammo_armor_rules.csv</x:v>
      </x:c>
      <x:c r="B712" s="2" t="n">
        <x:v>27</x:v>
      </x:c>
      <x:c r="C712" s="2" t="str">
        <x:v>6.8×51mm PLY-III</x:v>
      </x:c>
      <x:c r="D712" s="2" t="str">
        <x:v>armor_decay_source</x:v>
      </x:c>
      <x:c r="E712" s="9"/>
      <x:c r="F712" s="20" t="str">
        <x:v>assets/screenshots/6.8×51mm PLY-Ⅲ_护甲伤害衰减.png</x:v>
      </x:c>
      <x:c r="G712" s="10" t="n">
        <x:v>46301</x:v>
      </x:c>
    </x:row>
    <x:row r="713" ht="27" customHeight="1">
      <x:c r="A713" s="2" t="str">
        <x:v>ammo_armor_rules.csv</x:v>
      </x:c>
      <x:c r="B713" s="2" t="n">
        <x:v>27</x:v>
      </x:c>
      <x:c r="C713" s="2" t="str">
        <x:v>6.8×51mm PLY-III</x:v>
      </x:c>
      <x:c r="D713" s="2" t="str">
        <x:v>source_level</x:v>
      </x:c>
      <x:c r="E713" s="9"/>
      <x:c r="F713" s="20" t="str">
        <x:v>A</x:v>
      </x:c>
      <x:c r="G713" s="10" t="n">
        <x:v>46301</x:v>
      </x:c>
    </x:row>
    <x:row r="714" ht="27" customHeight="1">
      <x:c r="A714" s="2" t="str">
        <x:v>ammo_armor_rules.csv</x:v>
      </x:c>
      <x:c r="B714" s="2" t="n">
        <x:v>27</x:v>
      </x:c>
      <x:c r="C714" s="2" t="str">
        <x:v>6.8×51mm PLY-III</x:v>
      </x:c>
      <x:c r="D714" s="2" t="str">
        <x:v>shot_tested</x:v>
      </x:c>
      <x:c r="E714" s="9"/>
      <x:c r="F714" s="20" t="str">
        <x:v>false</x:v>
      </x:c>
      <x:c r="G714" s="10" t="n">
        <x:v>46301</x:v>
      </x:c>
    </x:row>
    <x:row r="715" ht="27" customHeight="1">
      <x:c r="A715" s="2" t="str">
        <x:v>ammo_armor_rules.csv</x:v>
      </x:c>
      <x:c r="B715" s="2" t="n">
        <x:v>27</x:v>
      </x:c>
      <x:c r="C715" s="2" t="str">
        <x:v>6.8×51mm PLY-III</x:v>
      </x:c>
      <x:c r="D715" s="2" t="str">
        <x:v>notes</x:v>
      </x:c>
      <x:c r="E715" s="9"/>
      <x:c r="F715" s="20" t="str">
        <x:v>高两级及以上100%是旧资料候选值；本行留空，不能把图示自动当作精确数值。</x:v>
      </x:c>
      <x:c r="G715" s="10" t="n">
        <x:v>46301</x:v>
      </x:c>
    </x:row>
    <x:row r="716" ht="27" customHeight="1">
      <x:c r="A716" s="2" t="str">
        <x:v>ammo_armor_rules.csv</x:v>
      </x:c>
      <x:c r="B716" s="2" t="n">
        <x:v>28</x:v>
      </x:c>
      <x:c r="C716" s="2" t="str">
        <x:v>6.8×51mm PLY-III</x:v>
      </x:c>
      <x:c r="D716" s="2" t="str">
        <x:v>﻿version</x:v>
      </x:c>
      <x:c r="E716" s="9"/>
      <x:c r="F716" s="20" t="str">
        <x:v>2026-10-06客户端截图（版本号未记录）</x:v>
      </x:c>
      <x:c r="G716" s="10" t="n">
        <x:v>46301</x:v>
      </x:c>
    </x:row>
    <x:row r="717" ht="27" customHeight="1">
      <x:c r="A717" s="2" t="str">
        <x:v>ammo_armor_rules.csv</x:v>
      </x:c>
      <x:c r="B717" s="2" t="n">
        <x:v>28</x:v>
      </x:c>
      <x:c r="C717" s="2" t="str">
        <x:v>6.8×51mm PLY-III</x:v>
      </x:c>
      <x:c r="D717" s="2" t="str">
        <x:v>date</x:v>
      </x:c>
      <x:c r="E717" s="9"/>
      <x:c r="F717" s="20" t="str">
        <x:v>2026-10-06</x:v>
      </x:c>
      <x:c r="G717" s="10" t="n">
        <x:v>46301</x:v>
      </x:c>
    </x:row>
    <x:row r="718" ht="27" customHeight="1">
      <x:c r="A718" s="2" t="str">
        <x:v>ammo_armor_rules.csv</x:v>
      </x:c>
      <x:c r="B718" s="2" t="n">
        <x:v>28</x:v>
      </x:c>
      <x:c r="C718" s="2" t="str">
        <x:v>6.8×51mm PLY-III</x:v>
      </x:c>
      <x:c r="D718" s="2" t="str">
        <x:v>ammo_name</x:v>
      </x:c>
      <x:c r="E718" s="9"/>
      <x:c r="F718" s="20" t="str">
        <x:v>6.8×51mm PLY-III</x:v>
      </x:c>
      <x:c r="G718" s="10" t="n">
        <x:v>46301</x:v>
      </x:c>
    </x:row>
    <x:row r="719" ht="27" customHeight="1">
      <x:c r="A719" s="2" t="str">
        <x:v>ammo_armor_rules.csv</x:v>
      </x:c>
      <x:c r="B719" s="2" t="n">
        <x:v>28</x:v>
      </x:c>
      <x:c r="C719" s="2" t="str">
        <x:v>6.8×51mm PLY-III</x:v>
      </x:c>
      <x:c r="D719" s="2" t="str">
        <x:v>penetration_level</x:v>
      </x:c>
      <x:c r="E719" s="9" t="n">
        <x:v>5</x:v>
      </x:c>
      <x:c r="F719" s="20" t="str">
        <x:v>5</x:v>
      </x:c>
      <x:c r="G719" s="10" t="n">
        <x:v>46301</x:v>
      </x:c>
    </x:row>
    <x:row r="720" ht="27" customHeight="1">
      <x:c r="A720" s="2" t="str">
        <x:v>ammo_armor_rules.csv</x:v>
      </x:c>
      <x:c r="B720" s="2" t="n">
        <x:v>28</x:v>
      </x:c>
      <x:c r="C720" s="2" t="str">
        <x:v>6.8×51mm PLY-III</x:v>
      </x:c>
      <x:c r="D720" s="2" t="str">
        <x:v>target_armor_level</x:v>
      </x:c>
      <x:c r="E720" s="9"/>
      <x:c r="F720" s="20" t="str">
        <x:v>3</x:v>
      </x:c>
      <x:c r="G720" s="10" t="n">
        <x:v>46301</x:v>
      </x:c>
    </x:row>
    <x:row r="721" ht="26" customHeight="1">
      <x:c r="A721" s="2" t="str">
        <x:v>ammo_armor_rules.csv</x:v>
      </x:c>
      <x:c r="B721" s="2" t="n">
        <x:v>28</x:v>
      </x:c>
      <x:c r="C721" s="2" t="str">
        <x:v>6.8×51mm PLY-III</x:v>
      </x:c>
      <x:c r="D721" s="2" t="str">
        <x:v>body_penetration_coefficient</x:v>
      </x:c>
      <x:c r="E721" s="9"/>
      <x:c r="F721" s="20" t="str"/>
      <x:c r="G721" s="10" t="n">
        <x:v>46301</x:v>
      </x:c>
    </x:row>
    <x:row r="722" ht="27" customHeight="1">
      <x:c r="A722" s="2" t="str">
        <x:v>ammo_armor_rules.csv</x:v>
      </x:c>
      <x:c r="B722" s="2" t="n">
        <x:v>28</x:v>
      </x:c>
      <x:c r="C722" s="2" t="str">
        <x:v>6.8×51mm PLY-III</x:v>
      </x:c>
      <x:c r="D722" s="2" t="str">
        <x:v>body_rule_status</x:v>
      </x:c>
      <x:c r="E722" s="9"/>
      <x:c r="F722" s="20" t="str">
        <x:v>图示可穿透；正文未列精确百分比</x:v>
      </x:c>
      <x:c r="G722" s="10" t="n">
        <x:v>46301</x:v>
      </x:c>
    </x:row>
    <x:row r="723" ht="27" customHeight="1">
      <x:c r="A723" s="2" t="str">
        <x:v>ammo_armor_rules.csv</x:v>
      </x:c>
      <x:c r="B723" s="2" t="n">
        <x:v>28</x:v>
      </x:c>
      <x:c r="C723" s="2" t="str">
        <x:v>6.8×51mm PLY-III</x:v>
      </x:c>
      <x:c r="D723" s="2" t="str">
        <x:v>armor_damage_target_coefficient</x:v>
      </x:c>
      <x:c r="E723" s="9"/>
      <x:c r="F723" s="20" t="str">
        <x:v>1.1</x:v>
      </x:c>
      <x:c r="G723" s="10" t="n">
        <x:v>46301</x:v>
      </x:c>
    </x:row>
    <x:row r="724" ht="27" customHeight="1">
      <x:c r="A724" s="2" t="str">
        <x:v>ammo_armor_rules.csv</x:v>
      </x:c>
      <x:c r="B724" s="2" t="n">
        <x:v>28</x:v>
      </x:c>
      <x:c r="C724" s="2" t="str">
        <x:v>6.8×51mm PLY-III</x:v>
      </x:c>
      <x:c r="D724" s="2" t="str">
        <x:v>armor_rule_status</x:v>
      </x:c>
      <x:c r="E724" s="9"/>
      <x:c r="F724" s="20" t="str">
        <x:v>当前客户端提示已读；未射击实测</x:v>
      </x:c>
      <x:c r="G724" s="10" t="n">
        <x:v>46301</x:v>
      </x:c>
    </x:row>
    <x:row r="725" ht="27" customHeight="1">
      <x:c r="A725" s="2" t="str">
        <x:v>ammo_armor_rules.csv</x:v>
      </x:c>
      <x:c r="B725" s="2" t="n">
        <x:v>28</x:v>
      </x:c>
      <x:c r="C725" s="2" t="str">
        <x:v>6.8×51mm PLY-III</x:v>
      </x:c>
      <x:c r="D725" s="2" t="str">
        <x:v>penetration_source</x:v>
      </x:c>
      <x:c r="E725" s="9"/>
      <x:c r="F725" s="20" t="str">
        <x:v>assets/screenshots/6.8×51mm PLY-Ⅲ_穿透等级.png</x:v>
      </x:c>
      <x:c r="G725" s="10" t="n">
        <x:v>46301</x:v>
      </x:c>
    </x:row>
    <x:row r="726" ht="27" customHeight="1">
      <x:c r="A726" s="2" t="str">
        <x:v>ammo_armor_rules.csv</x:v>
      </x:c>
      <x:c r="B726" s="2" t="n">
        <x:v>28</x:v>
      </x:c>
      <x:c r="C726" s="2" t="str">
        <x:v>6.8×51mm PLY-III</x:v>
      </x:c>
      <x:c r="D726" s="2" t="str">
        <x:v>armor_decay_source</x:v>
      </x:c>
      <x:c r="E726" s="9"/>
      <x:c r="F726" s="20" t="str">
        <x:v>assets/screenshots/6.8×51mm PLY-Ⅲ_护甲伤害衰减.png</x:v>
      </x:c>
      <x:c r="G726" s="10" t="n">
        <x:v>46301</x:v>
      </x:c>
    </x:row>
    <x:row r="727" ht="27" customHeight="1">
      <x:c r="A727" s="2" t="str">
        <x:v>ammo_armor_rules.csv</x:v>
      </x:c>
      <x:c r="B727" s="2" t="n">
        <x:v>28</x:v>
      </x:c>
      <x:c r="C727" s="2" t="str">
        <x:v>6.8×51mm PLY-III</x:v>
      </x:c>
      <x:c r="D727" s="2" t="str">
        <x:v>source_level</x:v>
      </x:c>
      <x:c r="E727" s="9"/>
      <x:c r="F727" s="20" t="str">
        <x:v>A</x:v>
      </x:c>
      <x:c r="G727" s="10" t="n">
        <x:v>46301</x:v>
      </x:c>
    </x:row>
    <x:row r="728" ht="27" customHeight="1">
      <x:c r="A728" s="2" t="str">
        <x:v>ammo_armor_rules.csv</x:v>
      </x:c>
      <x:c r="B728" s="2" t="n">
        <x:v>28</x:v>
      </x:c>
      <x:c r="C728" s="2" t="str">
        <x:v>6.8×51mm PLY-III</x:v>
      </x:c>
      <x:c r="D728" s="2" t="str">
        <x:v>shot_tested</x:v>
      </x:c>
      <x:c r="E728" s="9"/>
      <x:c r="F728" s="20" t="str">
        <x:v>false</x:v>
      </x:c>
      <x:c r="G728" s="10" t="n">
        <x:v>46301</x:v>
      </x:c>
    </x:row>
    <x:row r="729" ht="27" customHeight="1">
      <x:c r="A729" s="2" t="str">
        <x:v>ammo_armor_rules.csv</x:v>
      </x:c>
      <x:c r="B729" s="2" t="n">
        <x:v>28</x:v>
      </x:c>
      <x:c r="C729" s="2" t="str">
        <x:v>6.8×51mm PLY-III</x:v>
      </x:c>
      <x:c r="D729" s="2" t="str">
        <x:v>notes</x:v>
      </x:c>
      <x:c r="E729" s="9"/>
      <x:c r="F729" s="20" t="str">
        <x:v>高两级及以上100%是旧资料候选值；本行留空，不能把图示自动当作精确数值。</x:v>
      </x:c>
      <x:c r="G729" s="10" t="n">
        <x:v>46301</x:v>
      </x:c>
    </x:row>
    <x:row r="730" ht="27" customHeight="1">
      <x:c r="A730" s="2" t="str">
        <x:v>ammo_armor_rules.csv</x:v>
      </x:c>
      <x:c r="B730" s="2" t="n">
        <x:v>29</x:v>
      </x:c>
      <x:c r="C730" s="2" t="str">
        <x:v>6.8×51mm PLY-III</x:v>
      </x:c>
      <x:c r="D730" s="2" t="str">
        <x:v>﻿version</x:v>
      </x:c>
      <x:c r="E730" s="9"/>
      <x:c r="F730" s="20" t="str">
        <x:v>2026-10-06客户端截图（版本号未记录）</x:v>
      </x:c>
      <x:c r="G730" s="10" t="n">
        <x:v>46301</x:v>
      </x:c>
    </x:row>
    <x:row r="731" ht="27" customHeight="1">
      <x:c r="A731" s="2" t="str">
        <x:v>ammo_armor_rules.csv</x:v>
      </x:c>
      <x:c r="B731" s="2" t="n">
        <x:v>29</x:v>
      </x:c>
      <x:c r="C731" s="2" t="str">
        <x:v>6.8×51mm PLY-III</x:v>
      </x:c>
      <x:c r="D731" s="2" t="str">
        <x:v>date</x:v>
      </x:c>
      <x:c r="E731" s="9"/>
      <x:c r="F731" s="20" t="str">
        <x:v>2026-10-06</x:v>
      </x:c>
      <x:c r="G731" s="10" t="n">
        <x:v>46301</x:v>
      </x:c>
    </x:row>
    <x:row r="732" ht="27" customHeight="1">
      <x:c r="A732" s="2" t="str">
        <x:v>ammo_armor_rules.csv</x:v>
      </x:c>
      <x:c r="B732" s="2" t="n">
        <x:v>29</x:v>
      </x:c>
      <x:c r="C732" s="2" t="str">
        <x:v>6.8×51mm PLY-III</x:v>
      </x:c>
      <x:c r="D732" s="2" t="str">
        <x:v>ammo_name</x:v>
      </x:c>
      <x:c r="E732" s="9"/>
      <x:c r="F732" s="20" t="str">
        <x:v>6.8×51mm PLY-III</x:v>
      </x:c>
      <x:c r="G732" s="10" t="n">
        <x:v>46301</x:v>
      </x:c>
    </x:row>
    <x:row r="733" ht="27" customHeight="1">
      <x:c r="A733" s="2" t="str">
        <x:v>ammo_armor_rules.csv</x:v>
      </x:c>
      <x:c r="B733" s="2" t="n">
        <x:v>29</x:v>
      </x:c>
      <x:c r="C733" s="2" t="str">
        <x:v>6.8×51mm PLY-III</x:v>
      </x:c>
      <x:c r="D733" s="2" t="str">
        <x:v>penetration_level</x:v>
      </x:c>
      <x:c r="E733" s="9" t="n">
        <x:v>5</x:v>
      </x:c>
      <x:c r="F733" s="20" t="str">
        <x:v>5</x:v>
      </x:c>
      <x:c r="G733" s="10" t="n">
        <x:v>46301</x:v>
      </x:c>
    </x:row>
    <x:row r="734" ht="27" customHeight="1">
      <x:c r="A734" s="2" t="str">
        <x:v>ammo_armor_rules.csv</x:v>
      </x:c>
      <x:c r="B734" s="2" t="n">
        <x:v>29</x:v>
      </x:c>
      <x:c r="C734" s="2" t="str">
        <x:v>6.8×51mm PLY-III</x:v>
      </x:c>
      <x:c r="D734" s="2" t="str">
        <x:v>target_armor_level</x:v>
      </x:c>
      <x:c r="E734" s="9"/>
      <x:c r="F734" s="20" t="str">
        <x:v>4</x:v>
      </x:c>
      <x:c r="G734" s="10" t="n">
        <x:v>46301</x:v>
      </x:c>
    </x:row>
    <x:row r="735" ht="27" customHeight="1">
      <x:c r="A735" s="2" t="str">
        <x:v>ammo_armor_rules.csv</x:v>
      </x:c>
      <x:c r="B735" s="2" t="n">
        <x:v>29</x:v>
      </x:c>
      <x:c r="C735" s="2" t="str">
        <x:v>6.8×51mm PLY-III</x:v>
      </x:c>
      <x:c r="D735" s="2" t="str">
        <x:v>body_penetration_coefficient</x:v>
      </x:c>
      <x:c r="E735" s="9"/>
      <x:c r="F735" s="20" t="str">
        <x:v>0.75</x:v>
      </x:c>
      <x:c r="G735" s="10" t="n">
        <x:v>46301</x:v>
      </x:c>
    </x:row>
    <x:row r="736" ht="27" customHeight="1">
      <x:c r="A736" s="2" t="str">
        <x:v>ammo_armor_rules.csv</x:v>
      </x:c>
      <x:c r="B736" s="2" t="n">
        <x:v>29</x:v>
      </x:c>
      <x:c r="C736" s="2" t="str">
        <x:v>6.8×51mm PLY-III</x:v>
      </x:c>
      <x:c r="D736" s="2" t="str">
        <x:v>body_rule_status</x:v>
      </x:c>
      <x:c r="E736" s="9"/>
      <x:c r="F736" s="20" t="str">
        <x:v>当前客户端提示已读；未射击实测</x:v>
      </x:c>
      <x:c r="G736" s="10" t="n">
        <x:v>46301</x:v>
      </x:c>
    </x:row>
    <x:row r="737" ht="27" customHeight="1">
      <x:c r="A737" s="2" t="str">
        <x:v>ammo_armor_rules.csv</x:v>
      </x:c>
      <x:c r="B737" s="2" t="n">
        <x:v>29</x:v>
      </x:c>
      <x:c r="C737" s="2" t="str">
        <x:v>6.8×51mm PLY-III</x:v>
      </x:c>
      <x:c r="D737" s="2" t="str">
        <x:v>armor_damage_target_coefficient</x:v>
      </x:c>
      <x:c r="E737" s="9"/>
      <x:c r="F737" s="20" t="str">
        <x:v>1.1</x:v>
      </x:c>
      <x:c r="G737" s="10" t="n">
        <x:v>46301</x:v>
      </x:c>
    </x:row>
    <x:row r="738" ht="27" customHeight="1">
      <x:c r="A738" s="2" t="str">
        <x:v>ammo_armor_rules.csv</x:v>
      </x:c>
      <x:c r="B738" s="2" t="n">
        <x:v>29</x:v>
      </x:c>
      <x:c r="C738" s="2" t="str">
        <x:v>6.8×51mm PLY-III</x:v>
      </x:c>
      <x:c r="D738" s="2" t="str">
        <x:v>armor_rule_status</x:v>
      </x:c>
      <x:c r="E738" s="9"/>
      <x:c r="F738" s="20" t="str">
        <x:v>当前客户端提示已读；未射击实测</x:v>
      </x:c>
      <x:c r="G738" s="10" t="n">
        <x:v>46301</x:v>
      </x:c>
    </x:row>
    <x:row r="739" ht="27" customHeight="1">
      <x:c r="A739" s="2" t="str">
        <x:v>ammo_armor_rules.csv</x:v>
      </x:c>
      <x:c r="B739" s="2" t="n">
        <x:v>29</x:v>
      </x:c>
      <x:c r="C739" s="2" t="str">
        <x:v>6.8×51mm PLY-III</x:v>
      </x:c>
      <x:c r="D739" s="2" t="str">
        <x:v>penetration_source</x:v>
      </x:c>
      <x:c r="E739" s="9"/>
      <x:c r="F739" s="20" t="str">
        <x:v>assets/screenshots/6.8×51mm PLY-Ⅲ_穿透等级.png</x:v>
      </x:c>
      <x:c r="G739" s="10" t="n">
        <x:v>46301</x:v>
      </x:c>
    </x:row>
    <x:row r="740" ht="27" customHeight="1">
      <x:c r="A740" s="2" t="str">
        <x:v>ammo_armor_rules.csv</x:v>
      </x:c>
      <x:c r="B740" s="2" t="n">
        <x:v>29</x:v>
      </x:c>
      <x:c r="C740" s="2" t="str">
        <x:v>6.8×51mm PLY-III</x:v>
      </x:c>
      <x:c r="D740" s="2" t="str">
        <x:v>armor_decay_source</x:v>
      </x:c>
      <x:c r="E740" s="9"/>
      <x:c r="F740" s="20" t="str">
        <x:v>assets/screenshots/6.8×51mm PLY-Ⅲ_护甲伤害衰减.png</x:v>
      </x:c>
      <x:c r="G740" s="10" t="n">
        <x:v>46301</x:v>
      </x:c>
    </x:row>
    <x:row r="741" ht="27" customHeight="1">
      <x:c r="A741" s="2" t="str">
        <x:v>ammo_armor_rules.csv</x:v>
      </x:c>
      <x:c r="B741" s="2" t="n">
        <x:v>29</x:v>
      </x:c>
      <x:c r="C741" s="2" t="str">
        <x:v>6.8×51mm PLY-III</x:v>
      </x:c>
      <x:c r="D741" s="2" t="str">
        <x:v>source_level</x:v>
      </x:c>
      <x:c r="E741" s="9"/>
      <x:c r="F741" s="20" t="str">
        <x:v>A</x:v>
      </x:c>
      <x:c r="G741" s="10" t="n">
        <x:v>46301</x:v>
      </x:c>
    </x:row>
    <x:row r="742" ht="27" customHeight="1">
      <x:c r="A742" s="2" t="str">
        <x:v>ammo_armor_rules.csv</x:v>
      </x:c>
      <x:c r="B742" s="2" t="n">
        <x:v>29</x:v>
      </x:c>
      <x:c r="C742" s="2" t="str">
        <x:v>6.8×51mm PLY-III</x:v>
      </x:c>
      <x:c r="D742" s="2" t="str">
        <x:v>shot_tested</x:v>
      </x:c>
      <x:c r="E742" s="9"/>
      <x:c r="F742" s="20" t="str">
        <x:v>false</x:v>
      </x:c>
      <x:c r="G742" s="10" t="n">
        <x:v>46301</x:v>
      </x:c>
    </x:row>
    <x:row r="743" ht="27" customHeight="1">
      <x:c r="A743" s="2" t="str">
        <x:v>ammo_armor_rules.csv</x:v>
      </x:c>
      <x:c r="B743" s="2" t="n">
        <x:v>29</x:v>
      </x:c>
      <x:c r="C743" s="2" t="str">
        <x:v>6.8×51mm PLY-III</x:v>
      </x:c>
      <x:c r="D743" s="2" t="str">
        <x:v>notes</x:v>
      </x:c>
      <x:c r="E743" s="9"/>
      <x:c r="F743" s="20" t="str">
        <x:v>0表示提示无法穿透当前防具；不描述破甲一发的溢出肉伤。</x:v>
      </x:c>
      <x:c r="G743" s="10" t="n">
        <x:v>46301</x:v>
      </x:c>
    </x:row>
    <x:row r="744" ht="27" customHeight="1">
      <x:c r="A744" s="2" t="str">
        <x:v>ammo_armor_rules.csv</x:v>
      </x:c>
      <x:c r="B744" s="2" t="n">
        <x:v>30</x:v>
      </x:c>
      <x:c r="C744" s="2" t="str">
        <x:v>6.8×51mm PLY-III</x:v>
      </x:c>
      <x:c r="D744" s="2" t="str">
        <x:v>﻿version</x:v>
      </x:c>
      <x:c r="E744" s="9"/>
      <x:c r="F744" s="20" t="str">
        <x:v>2026-10-06客户端截图（版本号未记录）</x:v>
      </x:c>
      <x:c r="G744" s="10" t="n">
        <x:v>46301</x:v>
      </x:c>
    </x:row>
    <x:row r="745" ht="27" customHeight="1">
      <x:c r="A745" s="2" t="str">
        <x:v>ammo_armor_rules.csv</x:v>
      </x:c>
      <x:c r="B745" s="2" t="n">
        <x:v>30</x:v>
      </x:c>
      <x:c r="C745" s="2" t="str">
        <x:v>6.8×51mm PLY-III</x:v>
      </x:c>
      <x:c r="D745" s="2" t="str">
        <x:v>date</x:v>
      </x:c>
      <x:c r="E745" s="9"/>
      <x:c r="F745" s="20" t="str">
        <x:v>2026-10-06</x:v>
      </x:c>
      <x:c r="G745" s="10" t="n">
        <x:v>46301</x:v>
      </x:c>
    </x:row>
    <x:row r="746" ht="27" customHeight="1">
      <x:c r="A746" s="2" t="str">
        <x:v>ammo_armor_rules.csv</x:v>
      </x:c>
      <x:c r="B746" s="2" t="n">
        <x:v>30</x:v>
      </x:c>
      <x:c r="C746" s="2" t="str">
        <x:v>6.8×51mm PLY-III</x:v>
      </x:c>
      <x:c r="D746" s="2" t="str">
        <x:v>ammo_name</x:v>
      </x:c>
      <x:c r="E746" s="9"/>
      <x:c r="F746" s="20" t="str">
        <x:v>6.8×51mm PLY-III</x:v>
      </x:c>
      <x:c r="G746" s="10" t="n">
        <x:v>46301</x:v>
      </x:c>
    </x:row>
    <x:row r="747" ht="27" customHeight="1">
      <x:c r="A747" s="2" t="str">
        <x:v>ammo_armor_rules.csv</x:v>
      </x:c>
      <x:c r="B747" s="2" t="n">
        <x:v>30</x:v>
      </x:c>
      <x:c r="C747" s="2" t="str">
        <x:v>6.8×51mm PLY-III</x:v>
      </x:c>
      <x:c r="D747" s="2" t="str">
        <x:v>penetration_level</x:v>
      </x:c>
      <x:c r="E747" s="9" t="n">
        <x:v>5</x:v>
      </x:c>
      <x:c r="F747" s="20" t="str">
        <x:v>5</x:v>
      </x:c>
      <x:c r="G747" s="10" t="n">
        <x:v>46301</x:v>
      </x:c>
    </x:row>
    <x:row r="748" ht="27" customHeight="1">
      <x:c r="A748" s="2" t="str">
        <x:v>ammo_armor_rules.csv</x:v>
      </x:c>
      <x:c r="B748" s="2" t="n">
        <x:v>30</x:v>
      </x:c>
      <x:c r="C748" s="2" t="str">
        <x:v>6.8×51mm PLY-III</x:v>
      </x:c>
      <x:c r="D748" s="2" t="str">
        <x:v>target_armor_level</x:v>
      </x:c>
      <x:c r="E748" s="9"/>
      <x:c r="F748" s="20" t="str">
        <x:v>5</x:v>
      </x:c>
      <x:c r="G748" s="10" t="n">
        <x:v>46301</x:v>
      </x:c>
    </x:row>
    <x:row r="749" ht="27" customHeight="1">
      <x:c r="A749" s="2" t="str">
        <x:v>ammo_armor_rules.csv</x:v>
      </x:c>
      <x:c r="B749" s="2" t="n">
        <x:v>30</x:v>
      </x:c>
      <x:c r="C749" s="2" t="str">
        <x:v>6.8×51mm PLY-III</x:v>
      </x:c>
      <x:c r="D749" s="2" t="str">
        <x:v>body_penetration_coefficient</x:v>
      </x:c>
      <x:c r="E749" s="9"/>
      <x:c r="F749" s="20" t="str">
        <x:v>0.5</x:v>
      </x:c>
      <x:c r="G749" s="10" t="n">
        <x:v>46301</x:v>
      </x:c>
    </x:row>
    <x:row r="750" ht="27" customHeight="1">
      <x:c r="A750" s="2" t="str">
        <x:v>ammo_armor_rules.csv</x:v>
      </x:c>
      <x:c r="B750" s="2" t="n">
        <x:v>30</x:v>
      </x:c>
      <x:c r="C750" s="2" t="str">
        <x:v>6.8×51mm PLY-III</x:v>
      </x:c>
      <x:c r="D750" s="2" t="str">
        <x:v>body_rule_status</x:v>
      </x:c>
      <x:c r="E750" s="9"/>
      <x:c r="F750" s="20" t="str">
        <x:v>当前客户端提示已读；未射击实测</x:v>
      </x:c>
      <x:c r="G750" s="10" t="n">
        <x:v>46301</x:v>
      </x:c>
    </x:row>
    <x:row r="751" ht="27" customHeight="1">
      <x:c r="A751" s="2" t="str">
        <x:v>ammo_armor_rules.csv</x:v>
      </x:c>
      <x:c r="B751" s="2" t="n">
        <x:v>30</x:v>
      </x:c>
      <x:c r="C751" s="2" t="str">
        <x:v>6.8×51mm PLY-III</x:v>
      </x:c>
      <x:c r="D751" s="2" t="str">
        <x:v>armor_damage_target_coefficient</x:v>
      </x:c>
      <x:c r="E751" s="9"/>
      <x:c r="F751" s="20" t="str">
        <x:v>1.1</x:v>
      </x:c>
      <x:c r="G751" s="10" t="n">
        <x:v>46301</x:v>
      </x:c>
    </x:row>
    <x:row r="752" ht="27" customHeight="1">
      <x:c r="A752" s="2" t="str">
        <x:v>ammo_armor_rules.csv</x:v>
      </x:c>
      <x:c r="B752" s="2" t="n">
        <x:v>30</x:v>
      </x:c>
      <x:c r="C752" s="2" t="str">
        <x:v>6.8×51mm PLY-III</x:v>
      </x:c>
      <x:c r="D752" s="2" t="str">
        <x:v>armor_rule_status</x:v>
      </x:c>
      <x:c r="E752" s="9"/>
      <x:c r="F752" s="20" t="str">
        <x:v>当前客户端提示已读；未射击实测</x:v>
      </x:c>
      <x:c r="G752" s="10" t="n">
        <x:v>46301</x:v>
      </x:c>
    </x:row>
    <x:row r="753" ht="27" customHeight="1">
      <x:c r="A753" s="2" t="str">
        <x:v>ammo_armor_rules.csv</x:v>
      </x:c>
      <x:c r="B753" s="2" t="n">
        <x:v>30</x:v>
      </x:c>
      <x:c r="C753" s="2" t="str">
        <x:v>6.8×51mm PLY-III</x:v>
      </x:c>
      <x:c r="D753" s="2" t="str">
        <x:v>penetration_source</x:v>
      </x:c>
      <x:c r="E753" s="9"/>
      <x:c r="F753" s="20" t="str">
        <x:v>assets/screenshots/6.8×51mm PLY-Ⅲ_穿透等级.png</x:v>
      </x:c>
      <x:c r="G753" s="10" t="n">
        <x:v>46301</x:v>
      </x:c>
    </x:row>
    <x:row r="754" ht="27" customHeight="1">
      <x:c r="A754" s="2" t="str">
        <x:v>ammo_armor_rules.csv</x:v>
      </x:c>
      <x:c r="B754" s="2" t="n">
        <x:v>30</x:v>
      </x:c>
      <x:c r="C754" s="2" t="str">
        <x:v>6.8×51mm PLY-III</x:v>
      </x:c>
      <x:c r="D754" s="2" t="str">
        <x:v>armor_decay_source</x:v>
      </x:c>
      <x:c r="E754" s="9"/>
      <x:c r="F754" s="20" t="str">
        <x:v>assets/screenshots/6.8×51mm PLY-Ⅲ_护甲伤害衰减.png</x:v>
      </x:c>
      <x:c r="G754" s="10" t="n">
        <x:v>46301</x:v>
      </x:c>
    </x:row>
    <x:row r="755" ht="27" customHeight="1">
      <x:c r="A755" s="2" t="str">
        <x:v>ammo_armor_rules.csv</x:v>
      </x:c>
      <x:c r="B755" s="2" t="n">
        <x:v>30</x:v>
      </x:c>
      <x:c r="C755" s="2" t="str">
        <x:v>6.8×51mm PLY-III</x:v>
      </x:c>
      <x:c r="D755" s="2" t="str">
        <x:v>source_level</x:v>
      </x:c>
      <x:c r="E755" s="9"/>
      <x:c r="F755" s="20" t="str">
        <x:v>A</x:v>
      </x:c>
      <x:c r="G755" s="10" t="n">
        <x:v>46301</x:v>
      </x:c>
    </x:row>
    <x:row r="756" ht="27" customHeight="1">
      <x:c r="A756" s="2" t="str">
        <x:v>ammo_armor_rules.csv</x:v>
      </x:c>
      <x:c r="B756" s="2" t="n">
        <x:v>30</x:v>
      </x:c>
      <x:c r="C756" s="2" t="str">
        <x:v>6.8×51mm PLY-III</x:v>
      </x:c>
      <x:c r="D756" s="2" t="str">
        <x:v>shot_tested</x:v>
      </x:c>
      <x:c r="E756" s="9"/>
      <x:c r="F756" s="20" t="str">
        <x:v>false</x:v>
      </x:c>
      <x:c r="G756" s="10" t="n">
        <x:v>46301</x:v>
      </x:c>
    </x:row>
    <x:row r="757" ht="27" customHeight="1">
      <x:c r="A757" s="2" t="str">
        <x:v>ammo_armor_rules.csv</x:v>
      </x:c>
      <x:c r="B757" s="2" t="n">
        <x:v>30</x:v>
      </x:c>
      <x:c r="C757" s="2" t="str">
        <x:v>6.8×51mm PLY-III</x:v>
      </x:c>
      <x:c r="D757" s="2" t="str">
        <x:v>notes</x:v>
      </x:c>
      <x:c r="E757" s="9"/>
      <x:c r="F757" s="20" t="str">
        <x:v>0表示提示无法穿透当前防具；不描述破甲一发的溢出肉伤。</x:v>
      </x:c>
      <x:c r="G757" s="10" t="n">
        <x:v>46301</x:v>
      </x:c>
    </x:row>
    <x:row r="758" ht="27" customHeight="1">
      <x:c r="A758" s="2" t="str">
        <x:v>ammo_armor_rules.csv</x:v>
      </x:c>
      <x:c r="B758" s="2" t="n">
        <x:v>31</x:v>
      </x:c>
      <x:c r="C758" s="2" t="str">
        <x:v>6.8×51mm PLY-III</x:v>
      </x:c>
      <x:c r="D758" s="2" t="str">
        <x:v>﻿version</x:v>
      </x:c>
      <x:c r="E758" s="9"/>
      <x:c r="F758" s="20" t="str">
        <x:v>2026-10-06客户端截图（版本号未记录）</x:v>
      </x:c>
      <x:c r="G758" s="10" t="n">
        <x:v>46301</x:v>
      </x:c>
    </x:row>
    <x:row r="759" ht="27" customHeight="1">
      <x:c r="A759" s="2" t="str">
        <x:v>ammo_armor_rules.csv</x:v>
      </x:c>
      <x:c r="B759" s="2" t="n">
        <x:v>31</x:v>
      </x:c>
      <x:c r="C759" s="2" t="str">
        <x:v>6.8×51mm PLY-III</x:v>
      </x:c>
      <x:c r="D759" s="2" t="str">
        <x:v>date</x:v>
      </x:c>
      <x:c r="E759" s="9"/>
      <x:c r="F759" s="20" t="str">
        <x:v>2026-10-06</x:v>
      </x:c>
      <x:c r="G759" s="10" t="n">
        <x:v>46301</x:v>
      </x:c>
    </x:row>
    <x:row r="760" ht="27" customHeight="1">
      <x:c r="A760" s="2" t="str">
        <x:v>ammo_armor_rules.csv</x:v>
      </x:c>
      <x:c r="B760" s="2" t="n">
        <x:v>31</x:v>
      </x:c>
      <x:c r="C760" s="2" t="str">
        <x:v>6.8×51mm PLY-III</x:v>
      </x:c>
      <x:c r="D760" s="2" t="str">
        <x:v>ammo_name</x:v>
      </x:c>
      <x:c r="E760" s="9"/>
      <x:c r="F760" s="20" t="str">
        <x:v>6.8×51mm PLY-III</x:v>
      </x:c>
      <x:c r="G760" s="10" t="n">
        <x:v>46301</x:v>
      </x:c>
    </x:row>
    <x:row r="761" ht="27" customHeight="1">
      <x:c r="A761" s="2" t="str">
        <x:v>ammo_armor_rules.csv</x:v>
      </x:c>
      <x:c r="B761" s="2" t="n">
        <x:v>31</x:v>
      </x:c>
      <x:c r="C761" s="2" t="str">
        <x:v>6.8×51mm PLY-III</x:v>
      </x:c>
      <x:c r="D761" s="2" t="str">
        <x:v>penetration_level</x:v>
      </x:c>
      <x:c r="E761" s="9" t="n">
        <x:v>5</x:v>
      </x:c>
      <x:c r="F761" s="20" t="str">
        <x:v>5</x:v>
      </x:c>
      <x:c r="G761" s="10" t="n">
        <x:v>46301</x:v>
      </x:c>
    </x:row>
    <x:row r="762" ht="27" customHeight="1">
      <x:c r="A762" s="2" t="str">
        <x:v>ammo_armor_rules.csv</x:v>
      </x:c>
      <x:c r="B762" s="2" t="n">
        <x:v>31</x:v>
      </x:c>
      <x:c r="C762" s="2" t="str">
        <x:v>6.8×51mm PLY-III</x:v>
      </x:c>
      <x:c r="D762" s="2" t="str">
        <x:v>target_armor_level</x:v>
      </x:c>
      <x:c r="E762" s="9"/>
      <x:c r="F762" s="20" t="str">
        <x:v>6</x:v>
      </x:c>
      <x:c r="G762" s="10" t="n">
        <x:v>46301</x:v>
      </x:c>
    </x:row>
    <x:row r="763" ht="27" customHeight="1">
      <x:c r="A763" s="2" t="str">
        <x:v>ammo_armor_rules.csv</x:v>
      </x:c>
      <x:c r="B763" s="2" t="n">
        <x:v>31</x:v>
      </x:c>
      <x:c r="C763" s="2" t="str">
        <x:v>6.8×51mm PLY-III</x:v>
      </x:c>
      <x:c r="D763" s="2" t="str">
        <x:v>body_penetration_coefficient</x:v>
      </x:c>
      <x:c r="E763" s="9"/>
      <x:c r="F763" s="20" t="str">
        <x:v>0</x:v>
      </x:c>
      <x:c r="G763" s="10" t="n">
        <x:v>46301</x:v>
      </x:c>
    </x:row>
    <x:row r="764" ht="27" customHeight="1">
      <x:c r="A764" s="2" t="str">
        <x:v>ammo_armor_rules.csv</x:v>
      </x:c>
      <x:c r="B764" s="2" t="n">
        <x:v>31</x:v>
      </x:c>
      <x:c r="C764" s="2" t="str">
        <x:v>6.8×51mm PLY-III</x:v>
      </x:c>
      <x:c r="D764" s="2" t="str">
        <x:v>body_rule_status</x:v>
      </x:c>
      <x:c r="E764" s="9"/>
      <x:c r="F764" s="20" t="str">
        <x:v>当前客户端提示已读；未射击实测</x:v>
      </x:c>
      <x:c r="G764" s="10" t="n">
        <x:v>46301</x:v>
      </x:c>
    </x:row>
    <x:row r="765" ht="27" customHeight="1">
      <x:c r="A765" s="2" t="str">
        <x:v>ammo_armor_rules.csv</x:v>
      </x:c>
      <x:c r="B765" s="2" t="n">
        <x:v>31</x:v>
      </x:c>
      <x:c r="C765" s="2" t="str">
        <x:v>6.8×51mm PLY-III</x:v>
      </x:c>
      <x:c r="D765" s="2" t="str">
        <x:v>armor_damage_target_coefficient</x:v>
      </x:c>
      <x:c r="E765" s="9"/>
      <x:c r="F765" s="20" t="str">
        <x:v>1.1</x:v>
      </x:c>
      <x:c r="G765" s="10" t="n">
        <x:v>46301</x:v>
      </x:c>
    </x:row>
    <x:row r="766" ht="27" customHeight="1">
      <x:c r="A766" s="2" t="str">
        <x:v>ammo_armor_rules.csv</x:v>
      </x:c>
      <x:c r="B766" s="2" t="n">
        <x:v>31</x:v>
      </x:c>
      <x:c r="C766" s="2" t="str">
        <x:v>6.8×51mm PLY-III</x:v>
      </x:c>
      <x:c r="D766" s="2" t="str">
        <x:v>armor_rule_status</x:v>
      </x:c>
      <x:c r="E766" s="9"/>
      <x:c r="F766" s="20" t="str">
        <x:v>当前客户端提示已读；未射击实测</x:v>
      </x:c>
      <x:c r="G766" s="10" t="n">
        <x:v>46301</x:v>
      </x:c>
    </x:row>
    <x:row r="767" ht="27" customHeight="1">
      <x:c r="A767" s="2" t="str">
        <x:v>ammo_armor_rules.csv</x:v>
      </x:c>
      <x:c r="B767" s="2" t="n">
        <x:v>31</x:v>
      </x:c>
      <x:c r="C767" s="2" t="str">
        <x:v>6.8×51mm PLY-III</x:v>
      </x:c>
      <x:c r="D767" s="2" t="str">
        <x:v>penetration_source</x:v>
      </x:c>
      <x:c r="E767" s="9"/>
      <x:c r="F767" s="20" t="str">
        <x:v>assets/screenshots/6.8×51mm PLY-Ⅲ_穿透等级.png</x:v>
      </x:c>
      <x:c r="G767" s="10" t="n">
        <x:v>46301</x:v>
      </x:c>
    </x:row>
    <x:row r="768" ht="27" customHeight="1">
      <x:c r="A768" s="2" t="str">
        <x:v>ammo_armor_rules.csv</x:v>
      </x:c>
      <x:c r="B768" s="2" t="n">
        <x:v>31</x:v>
      </x:c>
      <x:c r="C768" s="2" t="str">
        <x:v>6.8×51mm PLY-III</x:v>
      </x:c>
      <x:c r="D768" s="2" t="str">
        <x:v>armor_decay_source</x:v>
      </x:c>
      <x:c r="E768" s="9"/>
      <x:c r="F768" s="20" t="str">
        <x:v>assets/screenshots/6.8×51mm PLY-Ⅲ_护甲伤害衰减.png</x:v>
      </x:c>
      <x:c r="G768" s="10" t="n">
        <x:v>46301</x:v>
      </x:c>
    </x:row>
    <x:row r="769" ht="27" customHeight="1">
      <x:c r="A769" s="2" t="str">
        <x:v>ammo_armor_rules.csv</x:v>
      </x:c>
      <x:c r="B769" s="2" t="n">
        <x:v>31</x:v>
      </x:c>
      <x:c r="C769" s="2" t="str">
        <x:v>6.8×51mm PLY-III</x:v>
      </x:c>
      <x:c r="D769" s="2" t="str">
        <x:v>source_level</x:v>
      </x:c>
      <x:c r="E769" s="9"/>
      <x:c r="F769" s="20" t="str">
        <x:v>A</x:v>
      </x:c>
      <x:c r="G769" s="10" t="n">
        <x:v>46301</x:v>
      </x:c>
    </x:row>
    <x:row r="770" ht="27" customHeight="1">
      <x:c r="A770" s="2" t="str">
        <x:v>ammo_armor_rules.csv</x:v>
      </x:c>
      <x:c r="B770" s="2" t="n">
        <x:v>31</x:v>
      </x:c>
      <x:c r="C770" s="2" t="str">
        <x:v>6.8×51mm PLY-III</x:v>
      </x:c>
      <x:c r="D770" s="2" t="str">
        <x:v>shot_tested</x:v>
      </x:c>
      <x:c r="E770" s="9"/>
      <x:c r="F770" s="20" t="str">
        <x:v>false</x:v>
      </x:c>
      <x:c r="G770" s="10" t="n">
        <x:v>46301</x:v>
      </x:c>
    </x:row>
    <x:row r="771" ht="27" customHeight="1">
      <x:c r="A771" s="2" t="str">
        <x:v>ammo_armor_rules.csv</x:v>
      </x:c>
      <x:c r="B771" s="2" t="n">
        <x:v>31</x:v>
      </x:c>
      <x:c r="C771" s="2" t="str">
        <x:v>6.8×51mm PLY-III</x:v>
      </x:c>
      <x:c r="D771" s="2" t="str">
        <x:v>notes</x:v>
      </x:c>
      <x:c r="E771" s="9"/>
      <x:c r="F771" s="20" t="str">
        <x:v>0表示提示无法穿透当前防具；不描述破甲一发的溢出肉伤。</x:v>
      </x:c>
      <x:c r="G771" s="10" t="n">
        <x:v>46301</x:v>
      </x:c>
    </x:row>
    <x:row r="772" ht="27" customHeight="1">
      <x:c r="A772" s="2" t="str">
        <x:v>ammo_armor_rules.csv</x:v>
      </x:c>
      <x:c r="B772" s="2" t="n">
        <x:v>32</x:v>
      </x:c>
      <x:c r="C772" s="2" t="str">
        <x:v>6.8×51mm AP</x:v>
      </x:c>
      <x:c r="D772" s="2" t="str">
        <x:v>﻿version</x:v>
      </x:c>
      <x:c r="E772" s="9"/>
      <x:c r="F772" s="20" t="str">
        <x:v>2026-10-06客户端截图（版本号未记录）</x:v>
      </x:c>
      <x:c r="G772" s="10" t="n">
        <x:v>46301</x:v>
      </x:c>
    </x:row>
    <x:row r="773" ht="27" customHeight="1">
      <x:c r="A773" s="2" t="str">
        <x:v>ammo_armor_rules.csv</x:v>
      </x:c>
      <x:c r="B773" s="2" t="n">
        <x:v>32</x:v>
      </x:c>
      <x:c r="C773" s="2" t="str">
        <x:v>6.8×51mm AP</x:v>
      </x:c>
      <x:c r="D773" s="2" t="str">
        <x:v>date</x:v>
      </x:c>
      <x:c r="E773" s="9"/>
      <x:c r="F773" s="20" t="str">
        <x:v>2026-10-06</x:v>
      </x:c>
      <x:c r="G773" s="10" t="n">
        <x:v>46301</x:v>
      </x:c>
    </x:row>
    <x:row r="774" ht="27" customHeight="1">
      <x:c r="A774" s="2" t="str">
        <x:v>ammo_armor_rules.csv</x:v>
      </x:c>
      <x:c r="B774" s="2" t="n">
        <x:v>32</x:v>
      </x:c>
      <x:c r="C774" s="2" t="str">
        <x:v>6.8×51mm AP</x:v>
      </x:c>
      <x:c r="D774" s="2" t="str">
        <x:v>ammo_name</x:v>
      </x:c>
      <x:c r="E774" s="9"/>
      <x:c r="F774" s="20" t="str">
        <x:v>6.8×51mm AP</x:v>
      </x:c>
      <x:c r="G774" s="10" t="n">
        <x:v>46301</x:v>
      </x:c>
    </x:row>
    <x:row r="775" ht="27" customHeight="1">
      <x:c r="A775" s="2" t="str">
        <x:v>ammo_armor_rules.csv</x:v>
      </x:c>
      <x:c r="B775" s="2" t="n">
        <x:v>32</x:v>
      </x:c>
      <x:c r="C775" s="2" t="str">
        <x:v>6.8×51mm AP</x:v>
      </x:c>
      <x:c r="D775" s="2" t="str">
        <x:v>penetration_level</x:v>
      </x:c>
      <x:c r="E775" s="9" t="n">
        <x:v>6</x:v>
      </x:c>
      <x:c r="F775" s="20" t="str">
        <x:v>6</x:v>
      </x:c>
      <x:c r="G775" s="10" t="n">
        <x:v>46301</x:v>
      </x:c>
    </x:row>
    <x:row r="776" ht="27" customHeight="1">
      <x:c r="A776" s="2" t="str">
        <x:v>ammo_armor_rules.csv</x:v>
      </x:c>
      <x:c r="B776" s="2" t="n">
        <x:v>32</x:v>
      </x:c>
      <x:c r="C776" s="2" t="str">
        <x:v>6.8×51mm AP</x:v>
      </x:c>
      <x:c r="D776" s="2" t="str">
        <x:v>target_armor_level</x:v>
      </x:c>
      <x:c r="E776" s="9"/>
      <x:c r="F776" s="20" t="str">
        <x:v>1</x:v>
      </x:c>
      <x:c r="G776" s="10" t="n">
        <x:v>46301</x:v>
      </x:c>
    </x:row>
    <x:row r="777" ht="26" customHeight="1">
      <x:c r="A777" s="2" t="str">
        <x:v>ammo_armor_rules.csv</x:v>
      </x:c>
      <x:c r="B777" s="2" t="n">
        <x:v>32</x:v>
      </x:c>
      <x:c r="C777" s="2" t="str">
        <x:v>6.8×51mm AP</x:v>
      </x:c>
      <x:c r="D777" s="2" t="str">
        <x:v>body_penetration_coefficient</x:v>
      </x:c>
      <x:c r="E777" s="9"/>
      <x:c r="F777" s="20" t="str"/>
      <x:c r="G777" s="10" t="n">
        <x:v>46301</x:v>
      </x:c>
    </x:row>
    <x:row r="778" ht="27" customHeight="1">
      <x:c r="A778" s="2" t="str">
        <x:v>ammo_armor_rules.csv</x:v>
      </x:c>
      <x:c r="B778" s="2" t="n">
        <x:v>32</x:v>
      </x:c>
      <x:c r="C778" s="2" t="str">
        <x:v>6.8×51mm AP</x:v>
      </x:c>
      <x:c r="D778" s="2" t="str">
        <x:v>body_rule_status</x:v>
      </x:c>
      <x:c r="E778" s="9"/>
      <x:c r="F778" s="20" t="str">
        <x:v>图示可穿透；正文未列精确百分比</x:v>
      </x:c>
      <x:c r="G778" s="10" t="n">
        <x:v>46301</x:v>
      </x:c>
    </x:row>
    <x:row r="779" ht="27" customHeight="1">
      <x:c r="A779" s="2" t="str">
        <x:v>ammo_armor_rules.csv</x:v>
      </x:c>
      <x:c r="B779" s="2" t="n">
        <x:v>32</x:v>
      </x:c>
      <x:c r="C779" s="2" t="str">
        <x:v>6.8×51mm AP</x:v>
      </x:c>
      <x:c r="D779" s="2" t="str">
        <x:v>armor_damage_target_coefficient</x:v>
      </x:c>
      <x:c r="E779" s="9"/>
      <x:c r="F779" s="20" t="str">
        <x:v>1.1</x:v>
      </x:c>
      <x:c r="G779" s="10" t="n">
        <x:v>46301</x:v>
      </x:c>
    </x:row>
    <x:row r="780" ht="27" customHeight="1">
      <x:c r="A780" s="2" t="str">
        <x:v>ammo_armor_rules.csv</x:v>
      </x:c>
      <x:c r="B780" s="2" t="n">
        <x:v>32</x:v>
      </x:c>
      <x:c r="C780" s="2" t="str">
        <x:v>6.8×51mm AP</x:v>
      </x:c>
      <x:c r="D780" s="2" t="str">
        <x:v>armor_rule_status</x:v>
      </x:c>
      <x:c r="E780" s="9"/>
      <x:c r="F780" s="20" t="str">
        <x:v>当前客户端提示已读；未射击实测</x:v>
      </x:c>
      <x:c r="G780" s="10" t="n">
        <x:v>46301</x:v>
      </x:c>
    </x:row>
    <x:row r="781" ht="27" customHeight="1">
      <x:c r="A781" s="2" t="str">
        <x:v>ammo_armor_rules.csv</x:v>
      </x:c>
      <x:c r="B781" s="2" t="n">
        <x:v>32</x:v>
      </x:c>
      <x:c r="C781" s="2" t="str">
        <x:v>6.8×51mm AP</x:v>
      </x:c>
      <x:c r="D781" s="2" t="str">
        <x:v>penetration_source</x:v>
      </x:c>
      <x:c r="E781" s="9"/>
      <x:c r="F781" s="20" t="str">
        <x:v>assets/screenshots/6.8×51mm AP_穿透等级.png</x:v>
      </x:c>
      <x:c r="G781" s="10" t="n">
        <x:v>46301</x:v>
      </x:c>
    </x:row>
    <x:row r="782" ht="27" customHeight="1">
      <x:c r="A782" s="2" t="str">
        <x:v>ammo_armor_rules.csv</x:v>
      </x:c>
      <x:c r="B782" s="2" t="n">
        <x:v>32</x:v>
      </x:c>
      <x:c r="C782" s="2" t="str">
        <x:v>6.8×51mm AP</x:v>
      </x:c>
      <x:c r="D782" s="2" t="str">
        <x:v>armor_decay_source</x:v>
      </x:c>
      <x:c r="E782" s="9"/>
      <x:c r="F782" s="20" t="str">
        <x:v>assets/screenshots/6.8×51mm AP_护甲伤害衰减.png</x:v>
      </x:c>
      <x:c r="G782" s="10" t="n">
        <x:v>46301</x:v>
      </x:c>
    </x:row>
    <x:row r="783" ht="27" customHeight="1">
      <x:c r="A783" s="2" t="str">
        <x:v>ammo_armor_rules.csv</x:v>
      </x:c>
      <x:c r="B783" s="2" t="n">
        <x:v>32</x:v>
      </x:c>
      <x:c r="C783" s="2" t="str">
        <x:v>6.8×51mm AP</x:v>
      </x:c>
      <x:c r="D783" s="2" t="str">
        <x:v>source_level</x:v>
      </x:c>
      <x:c r="E783" s="9"/>
      <x:c r="F783" s="20" t="str">
        <x:v>A</x:v>
      </x:c>
      <x:c r="G783" s="10" t="n">
        <x:v>46301</x:v>
      </x:c>
    </x:row>
    <x:row r="784" ht="27" customHeight="1">
      <x:c r="A784" s="2" t="str">
        <x:v>ammo_armor_rules.csv</x:v>
      </x:c>
      <x:c r="B784" s="2" t="n">
        <x:v>32</x:v>
      </x:c>
      <x:c r="C784" s="2" t="str">
        <x:v>6.8×51mm AP</x:v>
      </x:c>
      <x:c r="D784" s="2" t="str">
        <x:v>shot_tested</x:v>
      </x:c>
      <x:c r="E784" s="9"/>
      <x:c r="F784" s="20" t="str">
        <x:v>false</x:v>
      </x:c>
      <x:c r="G784" s="10" t="n">
        <x:v>46301</x:v>
      </x:c>
    </x:row>
    <x:row r="785" ht="27" customHeight="1">
      <x:c r="A785" s="2" t="str">
        <x:v>ammo_armor_rules.csv</x:v>
      </x:c>
      <x:c r="B785" s="2" t="n">
        <x:v>32</x:v>
      </x:c>
      <x:c r="C785" s="2" t="str">
        <x:v>6.8×51mm AP</x:v>
      </x:c>
      <x:c r="D785" s="2" t="str">
        <x:v>notes</x:v>
      </x:c>
      <x:c r="E785" s="9"/>
      <x:c r="F785" s="20" t="str">
        <x:v>高两级及以上100%是旧资料候选值；本行留空，不能把图示自动当作精确数值。</x:v>
      </x:c>
      <x:c r="G785" s="10" t="n">
        <x:v>46301</x:v>
      </x:c>
    </x:row>
    <x:row r="786" ht="27" customHeight="1">
      <x:c r="A786" s="2" t="str">
        <x:v>ammo_armor_rules.csv</x:v>
      </x:c>
      <x:c r="B786" s="2" t="n">
        <x:v>33</x:v>
      </x:c>
      <x:c r="C786" s="2" t="str">
        <x:v>6.8×51mm AP</x:v>
      </x:c>
      <x:c r="D786" s="2" t="str">
        <x:v>﻿version</x:v>
      </x:c>
      <x:c r="E786" s="9"/>
      <x:c r="F786" s="20" t="str">
        <x:v>2026-10-06客户端截图（版本号未记录）</x:v>
      </x:c>
      <x:c r="G786" s="10" t="n">
        <x:v>46301</x:v>
      </x:c>
    </x:row>
    <x:row r="787" ht="27" customHeight="1">
      <x:c r="A787" s="2" t="str">
        <x:v>ammo_armor_rules.csv</x:v>
      </x:c>
      <x:c r="B787" s="2" t="n">
        <x:v>33</x:v>
      </x:c>
      <x:c r="C787" s="2" t="str">
        <x:v>6.8×51mm AP</x:v>
      </x:c>
      <x:c r="D787" s="2" t="str">
        <x:v>date</x:v>
      </x:c>
      <x:c r="E787" s="9"/>
      <x:c r="F787" s="20" t="str">
        <x:v>2026-10-06</x:v>
      </x:c>
      <x:c r="G787" s="10" t="n">
        <x:v>46301</x:v>
      </x:c>
    </x:row>
    <x:row r="788" ht="27" customHeight="1">
      <x:c r="A788" s="2" t="str">
        <x:v>ammo_armor_rules.csv</x:v>
      </x:c>
      <x:c r="B788" s="2" t="n">
        <x:v>33</x:v>
      </x:c>
      <x:c r="C788" s="2" t="str">
        <x:v>6.8×51mm AP</x:v>
      </x:c>
      <x:c r="D788" s="2" t="str">
        <x:v>ammo_name</x:v>
      </x:c>
      <x:c r="E788" s="9"/>
      <x:c r="F788" s="20" t="str">
        <x:v>6.8×51mm AP</x:v>
      </x:c>
      <x:c r="G788" s="10" t="n">
        <x:v>46301</x:v>
      </x:c>
    </x:row>
    <x:row r="789" ht="27" customHeight="1">
      <x:c r="A789" s="2" t="str">
        <x:v>ammo_armor_rules.csv</x:v>
      </x:c>
      <x:c r="B789" s="2" t="n">
        <x:v>33</x:v>
      </x:c>
      <x:c r="C789" s="2" t="str">
        <x:v>6.8×51mm AP</x:v>
      </x:c>
      <x:c r="D789" s="2" t="str">
        <x:v>penetration_level</x:v>
      </x:c>
      <x:c r="E789" s="9" t="n">
        <x:v>6</x:v>
      </x:c>
      <x:c r="F789" s="20" t="str">
        <x:v>6</x:v>
      </x:c>
      <x:c r="G789" s="10" t="n">
        <x:v>46301</x:v>
      </x:c>
    </x:row>
    <x:row r="790" ht="27" customHeight="1">
      <x:c r="A790" s="2" t="str">
        <x:v>ammo_armor_rules.csv</x:v>
      </x:c>
      <x:c r="B790" s="2" t="n">
        <x:v>33</x:v>
      </x:c>
      <x:c r="C790" s="2" t="str">
        <x:v>6.8×51mm AP</x:v>
      </x:c>
      <x:c r="D790" s="2" t="str">
        <x:v>target_armor_level</x:v>
      </x:c>
      <x:c r="E790" s="9"/>
      <x:c r="F790" s="20" t="str">
        <x:v>2</x:v>
      </x:c>
      <x:c r="G790" s="10" t="n">
        <x:v>46301</x:v>
      </x:c>
    </x:row>
    <x:row r="791" ht="26" customHeight="1">
      <x:c r="A791" s="2" t="str">
        <x:v>ammo_armor_rules.csv</x:v>
      </x:c>
      <x:c r="B791" s="2" t="n">
        <x:v>33</x:v>
      </x:c>
      <x:c r="C791" s="2" t="str">
        <x:v>6.8×51mm AP</x:v>
      </x:c>
      <x:c r="D791" s="2" t="str">
        <x:v>body_penetration_coefficient</x:v>
      </x:c>
      <x:c r="E791" s="9"/>
      <x:c r="F791" s="20" t="str"/>
      <x:c r="G791" s="10" t="n">
        <x:v>46301</x:v>
      </x:c>
    </x:row>
    <x:row r="792" ht="27" customHeight="1">
      <x:c r="A792" s="2" t="str">
        <x:v>ammo_armor_rules.csv</x:v>
      </x:c>
      <x:c r="B792" s="2" t="n">
        <x:v>33</x:v>
      </x:c>
      <x:c r="C792" s="2" t="str">
        <x:v>6.8×51mm AP</x:v>
      </x:c>
      <x:c r="D792" s="2" t="str">
        <x:v>body_rule_status</x:v>
      </x:c>
      <x:c r="E792" s="9"/>
      <x:c r="F792" s="20" t="str">
        <x:v>图示可穿透；正文未列精确百分比</x:v>
      </x:c>
      <x:c r="G792" s="10" t="n">
        <x:v>46301</x:v>
      </x:c>
    </x:row>
    <x:row r="793" ht="27" customHeight="1">
      <x:c r="A793" s="2" t="str">
        <x:v>ammo_armor_rules.csv</x:v>
      </x:c>
      <x:c r="B793" s="2" t="n">
        <x:v>33</x:v>
      </x:c>
      <x:c r="C793" s="2" t="str">
        <x:v>6.8×51mm AP</x:v>
      </x:c>
      <x:c r="D793" s="2" t="str">
        <x:v>armor_damage_target_coefficient</x:v>
      </x:c>
      <x:c r="E793" s="9"/>
      <x:c r="F793" s="20" t="str">
        <x:v>1.1</x:v>
      </x:c>
      <x:c r="G793" s="10" t="n">
        <x:v>46301</x:v>
      </x:c>
    </x:row>
    <x:row r="794" ht="27" customHeight="1">
      <x:c r="A794" s="2" t="str">
        <x:v>ammo_armor_rules.csv</x:v>
      </x:c>
      <x:c r="B794" s="2" t="n">
        <x:v>33</x:v>
      </x:c>
      <x:c r="C794" s="2" t="str">
        <x:v>6.8×51mm AP</x:v>
      </x:c>
      <x:c r="D794" s="2" t="str">
        <x:v>armor_rule_status</x:v>
      </x:c>
      <x:c r="E794" s="9"/>
      <x:c r="F794" s="20" t="str">
        <x:v>当前客户端提示已读；未射击实测</x:v>
      </x:c>
      <x:c r="G794" s="10" t="n">
        <x:v>46301</x:v>
      </x:c>
    </x:row>
    <x:row r="795" ht="27" customHeight="1">
      <x:c r="A795" s="2" t="str">
        <x:v>ammo_armor_rules.csv</x:v>
      </x:c>
      <x:c r="B795" s="2" t="n">
        <x:v>33</x:v>
      </x:c>
      <x:c r="C795" s="2" t="str">
        <x:v>6.8×51mm AP</x:v>
      </x:c>
      <x:c r="D795" s="2" t="str">
        <x:v>penetration_source</x:v>
      </x:c>
      <x:c r="E795" s="9"/>
      <x:c r="F795" s="20" t="str">
        <x:v>assets/screenshots/6.8×51mm AP_穿透等级.png</x:v>
      </x:c>
      <x:c r="G795" s="10" t="n">
        <x:v>46301</x:v>
      </x:c>
    </x:row>
    <x:row r="796" ht="27" customHeight="1">
      <x:c r="A796" s="2" t="str">
        <x:v>ammo_armor_rules.csv</x:v>
      </x:c>
      <x:c r="B796" s="2" t="n">
        <x:v>33</x:v>
      </x:c>
      <x:c r="C796" s="2" t="str">
        <x:v>6.8×51mm AP</x:v>
      </x:c>
      <x:c r="D796" s="2" t="str">
        <x:v>armor_decay_source</x:v>
      </x:c>
      <x:c r="E796" s="9"/>
      <x:c r="F796" s="20" t="str">
        <x:v>assets/screenshots/6.8×51mm AP_护甲伤害衰减.png</x:v>
      </x:c>
      <x:c r="G796" s="10" t="n">
        <x:v>46301</x:v>
      </x:c>
    </x:row>
    <x:row r="797" ht="27" customHeight="1">
      <x:c r="A797" s="2" t="str">
        <x:v>ammo_armor_rules.csv</x:v>
      </x:c>
      <x:c r="B797" s="2" t="n">
        <x:v>33</x:v>
      </x:c>
      <x:c r="C797" s="2" t="str">
        <x:v>6.8×51mm AP</x:v>
      </x:c>
      <x:c r="D797" s="2" t="str">
        <x:v>source_level</x:v>
      </x:c>
      <x:c r="E797" s="9"/>
      <x:c r="F797" s="20" t="str">
        <x:v>A</x:v>
      </x:c>
      <x:c r="G797" s="10" t="n">
        <x:v>46301</x:v>
      </x:c>
    </x:row>
    <x:row r="798" ht="27" customHeight="1">
      <x:c r="A798" s="2" t="str">
        <x:v>ammo_armor_rules.csv</x:v>
      </x:c>
      <x:c r="B798" s="2" t="n">
        <x:v>33</x:v>
      </x:c>
      <x:c r="C798" s="2" t="str">
        <x:v>6.8×51mm AP</x:v>
      </x:c>
      <x:c r="D798" s="2" t="str">
        <x:v>shot_tested</x:v>
      </x:c>
      <x:c r="E798" s="9"/>
      <x:c r="F798" s="20" t="str">
        <x:v>false</x:v>
      </x:c>
      <x:c r="G798" s="10" t="n">
        <x:v>46301</x:v>
      </x:c>
    </x:row>
    <x:row r="799" ht="27" customHeight="1">
      <x:c r="A799" s="2" t="str">
        <x:v>ammo_armor_rules.csv</x:v>
      </x:c>
      <x:c r="B799" s="2" t="n">
        <x:v>33</x:v>
      </x:c>
      <x:c r="C799" s="2" t="str">
        <x:v>6.8×51mm AP</x:v>
      </x:c>
      <x:c r="D799" s="2" t="str">
        <x:v>notes</x:v>
      </x:c>
      <x:c r="E799" s="9"/>
      <x:c r="F799" s="20" t="str">
        <x:v>高两级及以上100%是旧资料候选值；本行留空，不能把图示自动当作精确数值。</x:v>
      </x:c>
      <x:c r="G799" s="10" t="n">
        <x:v>46301</x:v>
      </x:c>
    </x:row>
    <x:row r="800" ht="27" customHeight="1">
      <x:c r="A800" s="2" t="str">
        <x:v>ammo_armor_rules.csv</x:v>
      </x:c>
      <x:c r="B800" s="2" t="n">
        <x:v>34</x:v>
      </x:c>
      <x:c r="C800" s="2" t="str">
        <x:v>6.8×51mm AP</x:v>
      </x:c>
      <x:c r="D800" s="2" t="str">
        <x:v>﻿version</x:v>
      </x:c>
      <x:c r="E800" s="9"/>
      <x:c r="F800" s="20" t="str">
        <x:v>2026-10-06客户端截图（版本号未记录）</x:v>
      </x:c>
      <x:c r="G800" s="10" t="n">
        <x:v>46301</x:v>
      </x:c>
    </x:row>
    <x:row r="801" ht="27" customHeight="1">
      <x:c r="A801" s="2" t="str">
        <x:v>ammo_armor_rules.csv</x:v>
      </x:c>
      <x:c r="B801" s="2" t="n">
        <x:v>34</x:v>
      </x:c>
      <x:c r="C801" s="2" t="str">
        <x:v>6.8×51mm AP</x:v>
      </x:c>
      <x:c r="D801" s="2" t="str">
        <x:v>date</x:v>
      </x:c>
      <x:c r="E801" s="9"/>
      <x:c r="F801" s="20" t="str">
        <x:v>2026-10-06</x:v>
      </x:c>
      <x:c r="G801" s="10" t="n">
        <x:v>46301</x:v>
      </x:c>
    </x:row>
    <x:row r="802" ht="27" customHeight="1">
      <x:c r="A802" s="2" t="str">
        <x:v>ammo_armor_rules.csv</x:v>
      </x:c>
      <x:c r="B802" s="2" t="n">
        <x:v>34</x:v>
      </x:c>
      <x:c r="C802" s="2" t="str">
        <x:v>6.8×51mm AP</x:v>
      </x:c>
      <x:c r="D802" s="2" t="str">
        <x:v>ammo_name</x:v>
      </x:c>
      <x:c r="E802" s="9"/>
      <x:c r="F802" s="20" t="str">
        <x:v>6.8×51mm AP</x:v>
      </x:c>
      <x:c r="G802" s="10" t="n">
        <x:v>46301</x:v>
      </x:c>
    </x:row>
    <x:row r="803" ht="27" customHeight="1">
      <x:c r="A803" s="2" t="str">
        <x:v>ammo_armor_rules.csv</x:v>
      </x:c>
      <x:c r="B803" s="2" t="n">
        <x:v>34</x:v>
      </x:c>
      <x:c r="C803" s="2" t="str">
        <x:v>6.8×51mm AP</x:v>
      </x:c>
      <x:c r="D803" s="2" t="str">
        <x:v>penetration_level</x:v>
      </x:c>
      <x:c r="E803" s="9" t="n">
        <x:v>6</x:v>
      </x:c>
      <x:c r="F803" s="20" t="str">
        <x:v>6</x:v>
      </x:c>
      <x:c r="G803" s="10" t="n">
        <x:v>46301</x:v>
      </x:c>
    </x:row>
    <x:row r="804" ht="27" customHeight="1">
      <x:c r="A804" s="2" t="str">
        <x:v>ammo_armor_rules.csv</x:v>
      </x:c>
      <x:c r="B804" s="2" t="n">
        <x:v>34</x:v>
      </x:c>
      <x:c r="C804" s="2" t="str">
        <x:v>6.8×51mm AP</x:v>
      </x:c>
      <x:c r="D804" s="2" t="str">
        <x:v>target_armor_level</x:v>
      </x:c>
      <x:c r="E804" s="9"/>
      <x:c r="F804" s="20" t="str">
        <x:v>3</x:v>
      </x:c>
      <x:c r="G804" s="10" t="n">
        <x:v>46301</x:v>
      </x:c>
    </x:row>
    <x:row r="805" ht="26" customHeight="1">
      <x:c r="A805" s="2" t="str">
        <x:v>ammo_armor_rules.csv</x:v>
      </x:c>
      <x:c r="B805" s="2" t="n">
        <x:v>34</x:v>
      </x:c>
      <x:c r="C805" s="2" t="str">
        <x:v>6.8×51mm AP</x:v>
      </x:c>
      <x:c r="D805" s="2" t="str">
        <x:v>body_penetration_coefficient</x:v>
      </x:c>
      <x:c r="E805" s="9"/>
      <x:c r="F805" s="20" t="str"/>
      <x:c r="G805" s="10" t="n">
        <x:v>46301</x:v>
      </x:c>
    </x:row>
    <x:row r="806" ht="27" customHeight="1">
      <x:c r="A806" s="2" t="str">
        <x:v>ammo_armor_rules.csv</x:v>
      </x:c>
      <x:c r="B806" s="2" t="n">
        <x:v>34</x:v>
      </x:c>
      <x:c r="C806" s="2" t="str">
        <x:v>6.8×51mm AP</x:v>
      </x:c>
      <x:c r="D806" s="2" t="str">
        <x:v>body_rule_status</x:v>
      </x:c>
      <x:c r="E806" s="9"/>
      <x:c r="F806" s="20" t="str">
        <x:v>图示可穿透；正文未列精确百分比</x:v>
      </x:c>
      <x:c r="G806" s="10" t="n">
        <x:v>46301</x:v>
      </x:c>
    </x:row>
    <x:row r="807" ht="27" customHeight="1">
      <x:c r="A807" s="2" t="str">
        <x:v>ammo_armor_rules.csv</x:v>
      </x:c>
      <x:c r="B807" s="2" t="n">
        <x:v>34</x:v>
      </x:c>
      <x:c r="C807" s="2" t="str">
        <x:v>6.8×51mm AP</x:v>
      </x:c>
      <x:c r="D807" s="2" t="str">
        <x:v>armor_damage_target_coefficient</x:v>
      </x:c>
      <x:c r="E807" s="9"/>
      <x:c r="F807" s="20" t="str">
        <x:v>1.1</x:v>
      </x:c>
      <x:c r="G807" s="10" t="n">
        <x:v>46301</x:v>
      </x:c>
    </x:row>
    <x:row r="808" ht="27" customHeight="1">
      <x:c r="A808" s="2" t="str">
        <x:v>ammo_armor_rules.csv</x:v>
      </x:c>
      <x:c r="B808" s="2" t="n">
        <x:v>34</x:v>
      </x:c>
      <x:c r="C808" s="2" t="str">
        <x:v>6.8×51mm AP</x:v>
      </x:c>
      <x:c r="D808" s="2" t="str">
        <x:v>armor_rule_status</x:v>
      </x:c>
      <x:c r="E808" s="9"/>
      <x:c r="F808" s="20" t="str">
        <x:v>当前客户端提示已读；未射击实测</x:v>
      </x:c>
      <x:c r="G808" s="10" t="n">
        <x:v>46301</x:v>
      </x:c>
    </x:row>
    <x:row r="809" ht="27" customHeight="1">
      <x:c r="A809" s="2" t="str">
        <x:v>ammo_armor_rules.csv</x:v>
      </x:c>
      <x:c r="B809" s="2" t="n">
        <x:v>34</x:v>
      </x:c>
      <x:c r="C809" s="2" t="str">
        <x:v>6.8×51mm AP</x:v>
      </x:c>
      <x:c r="D809" s="2" t="str">
        <x:v>penetration_source</x:v>
      </x:c>
      <x:c r="E809" s="9"/>
      <x:c r="F809" s="20" t="str">
        <x:v>assets/screenshots/6.8×51mm AP_穿透等级.png</x:v>
      </x:c>
      <x:c r="G809" s="10" t="n">
        <x:v>46301</x:v>
      </x:c>
    </x:row>
    <x:row r="810" ht="27" customHeight="1">
      <x:c r="A810" s="2" t="str">
        <x:v>ammo_armor_rules.csv</x:v>
      </x:c>
      <x:c r="B810" s="2" t="n">
        <x:v>34</x:v>
      </x:c>
      <x:c r="C810" s="2" t="str">
        <x:v>6.8×51mm AP</x:v>
      </x:c>
      <x:c r="D810" s="2" t="str">
        <x:v>armor_decay_source</x:v>
      </x:c>
      <x:c r="E810" s="9"/>
      <x:c r="F810" s="20" t="str">
        <x:v>assets/screenshots/6.8×51mm AP_护甲伤害衰减.png</x:v>
      </x:c>
      <x:c r="G810" s="10" t="n">
        <x:v>46301</x:v>
      </x:c>
    </x:row>
    <x:row r="811" ht="27" customHeight="1">
      <x:c r="A811" s="2" t="str">
        <x:v>ammo_armor_rules.csv</x:v>
      </x:c>
      <x:c r="B811" s="2" t="n">
        <x:v>34</x:v>
      </x:c>
      <x:c r="C811" s="2" t="str">
        <x:v>6.8×51mm AP</x:v>
      </x:c>
      <x:c r="D811" s="2" t="str">
        <x:v>source_level</x:v>
      </x:c>
      <x:c r="E811" s="9"/>
      <x:c r="F811" s="20" t="str">
        <x:v>A</x:v>
      </x:c>
      <x:c r="G811" s="10" t="n">
        <x:v>46301</x:v>
      </x:c>
    </x:row>
    <x:row r="812" ht="27" customHeight="1">
      <x:c r="A812" s="2" t="str">
        <x:v>ammo_armor_rules.csv</x:v>
      </x:c>
      <x:c r="B812" s="2" t="n">
        <x:v>34</x:v>
      </x:c>
      <x:c r="C812" s="2" t="str">
        <x:v>6.8×51mm AP</x:v>
      </x:c>
      <x:c r="D812" s="2" t="str">
        <x:v>shot_tested</x:v>
      </x:c>
      <x:c r="E812" s="9"/>
      <x:c r="F812" s="20" t="str">
        <x:v>false</x:v>
      </x:c>
      <x:c r="G812" s="10" t="n">
        <x:v>46301</x:v>
      </x:c>
    </x:row>
    <x:row r="813" ht="27" customHeight="1">
      <x:c r="A813" s="2" t="str">
        <x:v>ammo_armor_rules.csv</x:v>
      </x:c>
      <x:c r="B813" s="2" t="n">
        <x:v>34</x:v>
      </x:c>
      <x:c r="C813" s="2" t="str">
        <x:v>6.8×51mm AP</x:v>
      </x:c>
      <x:c r="D813" s="2" t="str">
        <x:v>notes</x:v>
      </x:c>
      <x:c r="E813" s="9"/>
      <x:c r="F813" s="20" t="str">
        <x:v>高两级及以上100%是旧资料候选值；本行留空，不能把图示自动当作精确数值。</x:v>
      </x:c>
      <x:c r="G813" s="10" t="n">
        <x:v>46301</x:v>
      </x:c>
    </x:row>
    <x:row r="814" ht="27" customHeight="1">
      <x:c r="A814" s="2" t="str">
        <x:v>ammo_armor_rules.csv</x:v>
      </x:c>
      <x:c r="B814" s="2" t="n">
        <x:v>35</x:v>
      </x:c>
      <x:c r="C814" s="2" t="str">
        <x:v>6.8×51mm AP</x:v>
      </x:c>
      <x:c r="D814" s="2" t="str">
        <x:v>﻿version</x:v>
      </x:c>
      <x:c r="E814" s="9"/>
      <x:c r="F814" s="20" t="str">
        <x:v>2026-10-06客户端截图（版本号未记录）</x:v>
      </x:c>
      <x:c r="G814" s="10" t="n">
        <x:v>46301</x:v>
      </x:c>
    </x:row>
    <x:row r="815" ht="27" customHeight="1">
      <x:c r="A815" s="2" t="str">
        <x:v>ammo_armor_rules.csv</x:v>
      </x:c>
      <x:c r="B815" s="2" t="n">
        <x:v>35</x:v>
      </x:c>
      <x:c r="C815" s="2" t="str">
        <x:v>6.8×51mm AP</x:v>
      </x:c>
      <x:c r="D815" s="2" t="str">
        <x:v>date</x:v>
      </x:c>
      <x:c r="E815" s="9"/>
      <x:c r="F815" s="20" t="str">
        <x:v>2026-10-06</x:v>
      </x:c>
      <x:c r="G815" s="10" t="n">
        <x:v>46301</x:v>
      </x:c>
    </x:row>
    <x:row r="816" ht="27" customHeight="1">
      <x:c r="A816" s="2" t="str">
        <x:v>ammo_armor_rules.csv</x:v>
      </x:c>
      <x:c r="B816" s="2" t="n">
        <x:v>35</x:v>
      </x:c>
      <x:c r="C816" s="2" t="str">
        <x:v>6.8×51mm AP</x:v>
      </x:c>
      <x:c r="D816" s="2" t="str">
        <x:v>ammo_name</x:v>
      </x:c>
      <x:c r="E816" s="9"/>
      <x:c r="F816" s="20" t="str">
        <x:v>6.8×51mm AP</x:v>
      </x:c>
      <x:c r="G816" s="10" t="n">
        <x:v>46301</x:v>
      </x:c>
    </x:row>
    <x:row r="817" ht="27" customHeight="1">
      <x:c r="A817" s="2" t="str">
        <x:v>ammo_armor_rules.csv</x:v>
      </x:c>
      <x:c r="B817" s="2" t="n">
        <x:v>35</x:v>
      </x:c>
      <x:c r="C817" s="2" t="str">
        <x:v>6.8×51mm AP</x:v>
      </x:c>
      <x:c r="D817" s="2" t="str">
        <x:v>penetration_level</x:v>
      </x:c>
      <x:c r="E817" s="9" t="n">
        <x:v>6</x:v>
      </x:c>
      <x:c r="F817" s="20" t="str">
        <x:v>6</x:v>
      </x:c>
      <x:c r="G817" s="10" t="n">
        <x:v>46301</x:v>
      </x:c>
    </x:row>
    <x:row r="818" ht="27" customHeight="1">
      <x:c r="A818" s="2" t="str">
        <x:v>ammo_armor_rules.csv</x:v>
      </x:c>
      <x:c r="B818" s="2" t="n">
        <x:v>35</x:v>
      </x:c>
      <x:c r="C818" s="2" t="str">
        <x:v>6.8×51mm AP</x:v>
      </x:c>
      <x:c r="D818" s="2" t="str">
        <x:v>target_armor_level</x:v>
      </x:c>
      <x:c r="E818" s="9"/>
      <x:c r="F818" s="20" t="str">
        <x:v>4</x:v>
      </x:c>
      <x:c r="G818" s="10" t="n">
        <x:v>46301</x:v>
      </x:c>
    </x:row>
    <x:row r="819" ht="26" customHeight="1">
      <x:c r="A819" s="2" t="str">
        <x:v>ammo_armor_rules.csv</x:v>
      </x:c>
      <x:c r="B819" s="2" t="n">
        <x:v>35</x:v>
      </x:c>
      <x:c r="C819" s="2" t="str">
        <x:v>6.8×51mm AP</x:v>
      </x:c>
      <x:c r="D819" s="2" t="str">
        <x:v>body_penetration_coefficient</x:v>
      </x:c>
      <x:c r="E819" s="9"/>
      <x:c r="F819" s="20" t="str"/>
      <x:c r="G819" s="10" t="n">
        <x:v>46301</x:v>
      </x:c>
    </x:row>
    <x:row r="820" ht="27" customHeight="1">
      <x:c r="A820" s="2" t="str">
        <x:v>ammo_armor_rules.csv</x:v>
      </x:c>
      <x:c r="B820" s="2" t="n">
        <x:v>35</x:v>
      </x:c>
      <x:c r="C820" s="2" t="str">
        <x:v>6.8×51mm AP</x:v>
      </x:c>
      <x:c r="D820" s="2" t="str">
        <x:v>body_rule_status</x:v>
      </x:c>
      <x:c r="E820" s="9"/>
      <x:c r="F820" s="20" t="str">
        <x:v>图示可穿透；正文未列精确百分比</x:v>
      </x:c>
      <x:c r="G820" s="10" t="n">
        <x:v>46301</x:v>
      </x:c>
    </x:row>
    <x:row r="821" ht="27" customHeight="1">
      <x:c r="A821" s="2" t="str">
        <x:v>ammo_armor_rules.csv</x:v>
      </x:c>
      <x:c r="B821" s="2" t="n">
        <x:v>35</x:v>
      </x:c>
      <x:c r="C821" s="2" t="str">
        <x:v>6.8×51mm AP</x:v>
      </x:c>
      <x:c r="D821" s="2" t="str">
        <x:v>armor_damage_target_coefficient</x:v>
      </x:c>
      <x:c r="E821" s="9"/>
      <x:c r="F821" s="20" t="str">
        <x:v>1.1</x:v>
      </x:c>
      <x:c r="G821" s="10" t="n">
        <x:v>46301</x:v>
      </x:c>
    </x:row>
    <x:row r="822" ht="27" customHeight="1">
      <x:c r="A822" s="2" t="str">
        <x:v>ammo_armor_rules.csv</x:v>
      </x:c>
      <x:c r="B822" s="2" t="n">
        <x:v>35</x:v>
      </x:c>
      <x:c r="C822" s="2" t="str">
        <x:v>6.8×51mm AP</x:v>
      </x:c>
      <x:c r="D822" s="2" t="str">
        <x:v>armor_rule_status</x:v>
      </x:c>
      <x:c r="E822" s="9"/>
      <x:c r="F822" s="20" t="str">
        <x:v>当前客户端提示已读；未射击实测</x:v>
      </x:c>
      <x:c r="G822" s="10" t="n">
        <x:v>46301</x:v>
      </x:c>
    </x:row>
    <x:row r="823" ht="27" customHeight="1">
      <x:c r="A823" s="2" t="str">
        <x:v>ammo_armor_rules.csv</x:v>
      </x:c>
      <x:c r="B823" s="2" t="n">
        <x:v>35</x:v>
      </x:c>
      <x:c r="C823" s="2" t="str">
        <x:v>6.8×51mm AP</x:v>
      </x:c>
      <x:c r="D823" s="2" t="str">
        <x:v>penetration_source</x:v>
      </x:c>
      <x:c r="E823" s="9"/>
      <x:c r="F823" s="20" t="str">
        <x:v>assets/screenshots/6.8×51mm AP_穿透等级.png</x:v>
      </x:c>
      <x:c r="G823" s="10" t="n">
        <x:v>46301</x:v>
      </x:c>
    </x:row>
    <x:row r="824" ht="27" customHeight="1">
      <x:c r="A824" s="2" t="str">
        <x:v>ammo_armor_rules.csv</x:v>
      </x:c>
      <x:c r="B824" s="2" t="n">
        <x:v>35</x:v>
      </x:c>
      <x:c r="C824" s="2" t="str">
        <x:v>6.8×51mm AP</x:v>
      </x:c>
      <x:c r="D824" s="2" t="str">
        <x:v>armor_decay_source</x:v>
      </x:c>
      <x:c r="E824" s="9"/>
      <x:c r="F824" s="20" t="str">
        <x:v>assets/screenshots/6.8×51mm AP_护甲伤害衰减.png</x:v>
      </x:c>
      <x:c r="G824" s="10" t="n">
        <x:v>46301</x:v>
      </x:c>
    </x:row>
    <x:row r="825" ht="27" customHeight="1">
      <x:c r="A825" s="2" t="str">
        <x:v>ammo_armor_rules.csv</x:v>
      </x:c>
      <x:c r="B825" s="2" t="n">
        <x:v>35</x:v>
      </x:c>
      <x:c r="C825" s="2" t="str">
        <x:v>6.8×51mm AP</x:v>
      </x:c>
      <x:c r="D825" s="2" t="str">
        <x:v>source_level</x:v>
      </x:c>
      <x:c r="E825" s="9"/>
      <x:c r="F825" s="20" t="str">
        <x:v>A</x:v>
      </x:c>
      <x:c r="G825" s="10" t="n">
        <x:v>46301</x:v>
      </x:c>
    </x:row>
    <x:row r="826" ht="27" customHeight="1">
      <x:c r="A826" s="2" t="str">
        <x:v>ammo_armor_rules.csv</x:v>
      </x:c>
      <x:c r="B826" s="2" t="n">
        <x:v>35</x:v>
      </x:c>
      <x:c r="C826" s="2" t="str">
        <x:v>6.8×51mm AP</x:v>
      </x:c>
      <x:c r="D826" s="2" t="str">
        <x:v>shot_tested</x:v>
      </x:c>
      <x:c r="E826" s="9"/>
      <x:c r="F826" s="20" t="str">
        <x:v>false</x:v>
      </x:c>
      <x:c r="G826" s="10" t="n">
        <x:v>46301</x:v>
      </x:c>
    </x:row>
    <x:row r="827" ht="27" customHeight="1">
      <x:c r="A827" s="2" t="str">
        <x:v>ammo_armor_rules.csv</x:v>
      </x:c>
      <x:c r="B827" s="2" t="n">
        <x:v>35</x:v>
      </x:c>
      <x:c r="C827" s="2" t="str">
        <x:v>6.8×51mm AP</x:v>
      </x:c>
      <x:c r="D827" s="2" t="str">
        <x:v>notes</x:v>
      </x:c>
      <x:c r="E827" s="9"/>
      <x:c r="F827" s="20" t="str">
        <x:v>高两级及以上100%是旧资料候选值；本行留空，不能把图示自动当作精确数值。</x:v>
      </x:c>
      <x:c r="G827" s="10" t="n">
        <x:v>46301</x:v>
      </x:c>
    </x:row>
    <x:row r="828" ht="27" customHeight="1">
      <x:c r="A828" s="2" t="str">
        <x:v>ammo_armor_rules.csv</x:v>
      </x:c>
      <x:c r="B828" s="2" t="n">
        <x:v>36</x:v>
      </x:c>
      <x:c r="C828" s="2" t="str">
        <x:v>6.8×51mm AP</x:v>
      </x:c>
      <x:c r="D828" s="2" t="str">
        <x:v>﻿version</x:v>
      </x:c>
      <x:c r="E828" s="9"/>
      <x:c r="F828" s="20" t="str">
        <x:v>2026-10-06客户端截图（版本号未记录）</x:v>
      </x:c>
      <x:c r="G828" s="10" t="n">
        <x:v>46301</x:v>
      </x:c>
    </x:row>
    <x:row r="829" ht="27" customHeight="1">
      <x:c r="A829" s="2" t="str">
        <x:v>ammo_armor_rules.csv</x:v>
      </x:c>
      <x:c r="B829" s="2" t="n">
        <x:v>36</x:v>
      </x:c>
      <x:c r="C829" s="2" t="str">
        <x:v>6.8×51mm AP</x:v>
      </x:c>
      <x:c r="D829" s="2" t="str">
        <x:v>date</x:v>
      </x:c>
      <x:c r="E829" s="9"/>
      <x:c r="F829" s="20" t="str">
        <x:v>2026-10-06</x:v>
      </x:c>
      <x:c r="G829" s="10" t="n">
        <x:v>46301</x:v>
      </x:c>
    </x:row>
    <x:row r="830" ht="27" customHeight="1">
      <x:c r="A830" s="2" t="str">
        <x:v>ammo_armor_rules.csv</x:v>
      </x:c>
      <x:c r="B830" s="2" t="n">
        <x:v>36</x:v>
      </x:c>
      <x:c r="C830" s="2" t="str">
        <x:v>6.8×51mm AP</x:v>
      </x:c>
      <x:c r="D830" s="2" t="str">
        <x:v>ammo_name</x:v>
      </x:c>
      <x:c r="E830" s="9"/>
      <x:c r="F830" s="20" t="str">
        <x:v>6.8×51mm AP</x:v>
      </x:c>
      <x:c r="G830" s="10" t="n">
        <x:v>46301</x:v>
      </x:c>
    </x:row>
    <x:row r="831" ht="27" customHeight="1">
      <x:c r="A831" s="2" t="str">
        <x:v>ammo_armor_rules.csv</x:v>
      </x:c>
      <x:c r="B831" s="2" t="n">
        <x:v>36</x:v>
      </x:c>
      <x:c r="C831" s="2" t="str">
        <x:v>6.8×51mm AP</x:v>
      </x:c>
      <x:c r="D831" s="2" t="str">
        <x:v>penetration_level</x:v>
      </x:c>
      <x:c r="E831" s="9" t="n">
        <x:v>6</x:v>
      </x:c>
      <x:c r="F831" s="20" t="str">
        <x:v>6</x:v>
      </x:c>
      <x:c r="G831" s="10" t="n">
        <x:v>46301</x:v>
      </x:c>
    </x:row>
    <x:row r="832" ht="27" customHeight="1">
      <x:c r="A832" s="2" t="str">
        <x:v>ammo_armor_rules.csv</x:v>
      </x:c>
      <x:c r="B832" s="2" t="n">
        <x:v>36</x:v>
      </x:c>
      <x:c r="C832" s="2" t="str">
        <x:v>6.8×51mm AP</x:v>
      </x:c>
      <x:c r="D832" s="2" t="str">
        <x:v>target_armor_level</x:v>
      </x:c>
      <x:c r="E832" s="9"/>
      <x:c r="F832" s="20" t="str">
        <x:v>5</x:v>
      </x:c>
      <x:c r="G832" s="10" t="n">
        <x:v>46301</x:v>
      </x:c>
    </x:row>
    <x:row r="833" ht="27" customHeight="1">
      <x:c r="A833" s="2" t="str">
        <x:v>ammo_armor_rules.csv</x:v>
      </x:c>
      <x:c r="B833" s="2" t="n">
        <x:v>36</x:v>
      </x:c>
      <x:c r="C833" s="2" t="str">
        <x:v>6.8×51mm AP</x:v>
      </x:c>
      <x:c r="D833" s="2" t="str">
        <x:v>body_penetration_coefficient</x:v>
      </x:c>
      <x:c r="E833" s="9"/>
      <x:c r="F833" s="20" t="str">
        <x:v>0.75</x:v>
      </x:c>
      <x:c r="G833" s="10" t="n">
        <x:v>46301</x:v>
      </x:c>
    </x:row>
    <x:row r="834" ht="27" customHeight="1">
      <x:c r="A834" s="2" t="str">
        <x:v>ammo_armor_rules.csv</x:v>
      </x:c>
      <x:c r="B834" s="2" t="n">
        <x:v>36</x:v>
      </x:c>
      <x:c r="C834" s="2" t="str">
        <x:v>6.8×51mm AP</x:v>
      </x:c>
      <x:c r="D834" s="2" t="str">
        <x:v>body_rule_status</x:v>
      </x:c>
      <x:c r="E834" s="9"/>
      <x:c r="F834" s="20" t="str">
        <x:v>当前客户端提示已读；未射击实测</x:v>
      </x:c>
      <x:c r="G834" s="10" t="n">
        <x:v>46301</x:v>
      </x:c>
    </x:row>
    <x:row r="835" ht="27" customHeight="1">
      <x:c r="A835" s="2" t="str">
        <x:v>ammo_armor_rules.csv</x:v>
      </x:c>
      <x:c r="B835" s="2" t="n">
        <x:v>36</x:v>
      </x:c>
      <x:c r="C835" s="2" t="str">
        <x:v>6.8×51mm AP</x:v>
      </x:c>
      <x:c r="D835" s="2" t="str">
        <x:v>armor_damage_target_coefficient</x:v>
      </x:c>
      <x:c r="E835" s="9"/>
      <x:c r="F835" s="20" t="str">
        <x:v>1.1</x:v>
      </x:c>
      <x:c r="G835" s="10" t="n">
        <x:v>46301</x:v>
      </x:c>
    </x:row>
    <x:row r="836" ht="27" customHeight="1">
      <x:c r="A836" s="2" t="str">
        <x:v>ammo_armor_rules.csv</x:v>
      </x:c>
      <x:c r="B836" s="2" t="n">
        <x:v>36</x:v>
      </x:c>
      <x:c r="C836" s="2" t="str">
        <x:v>6.8×51mm AP</x:v>
      </x:c>
      <x:c r="D836" s="2" t="str">
        <x:v>armor_rule_status</x:v>
      </x:c>
      <x:c r="E836" s="9"/>
      <x:c r="F836" s="20" t="str">
        <x:v>当前客户端提示已读；未射击实测</x:v>
      </x:c>
      <x:c r="G836" s="10" t="n">
        <x:v>46301</x:v>
      </x:c>
    </x:row>
    <x:row r="837" ht="27" customHeight="1">
      <x:c r="A837" s="2" t="str">
        <x:v>ammo_armor_rules.csv</x:v>
      </x:c>
      <x:c r="B837" s="2" t="n">
        <x:v>36</x:v>
      </x:c>
      <x:c r="C837" s="2" t="str">
        <x:v>6.8×51mm AP</x:v>
      </x:c>
      <x:c r="D837" s="2" t="str">
        <x:v>penetration_source</x:v>
      </x:c>
      <x:c r="E837" s="9"/>
      <x:c r="F837" s="20" t="str">
        <x:v>assets/screenshots/6.8×51mm AP_穿透等级.png</x:v>
      </x:c>
      <x:c r="G837" s="10" t="n">
        <x:v>46301</x:v>
      </x:c>
    </x:row>
    <x:row r="838" ht="27" customHeight="1">
      <x:c r="A838" s="2" t="str">
        <x:v>ammo_armor_rules.csv</x:v>
      </x:c>
      <x:c r="B838" s="2" t="n">
        <x:v>36</x:v>
      </x:c>
      <x:c r="C838" s="2" t="str">
        <x:v>6.8×51mm AP</x:v>
      </x:c>
      <x:c r="D838" s="2" t="str">
        <x:v>armor_decay_source</x:v>
      </x:c>
      <x:c r="E838" s="9"/>
      <x:c r="F838" s="20" t="str">
        <x:v>assets/screenshots/6.8×51mm AP_护甲伤害衰减.png</x:v>
      </x:c>
      <x:c r="G838" s="10" t="n">
        <x:v>46301</x:v>
      </x:c>
    </x:row>
    <x:row r="839" ht="27" customHeight="1">
      <x:c r="A839" s="2" t="str">
        <x:v>ammo_armor_rules.csv</x:v>
      </x:c>
      <x:c r="B839" s="2" t="n">
        <x:v>36</x:v>
      </x:c>
      <x:c r="C839" s="2" t="str">
        <x:v>6.8×51mm AP</x:v>
      </x:c>
      <x:c r="D839" s="2" t="str">
        <x:v>source_level</x:v>
      </x:c>
      <x:c r="E839" s="9"/>
      <x:c r="F839" s="20" t="str">
        <x:v>A</x:v>
      </x:c>
      <x:c r="G839" s="10" t="n">
        <x:v>46301</x:v>
      </x:c>
    </x:row>
    <x:row r="840" ht="27" customHeight="1">
      <x:c r="A840" s="2" t="str">
        <x:v>ammo_armor_rules.csv</x:v>
      </x:c>
      <x:c r="B840" s="2" t="n">
        <x:v>36</x:v>
      </x:c>
      <x:c r="C840" s="2" t="str">
        <x:v>6.8×51mm AP</x:v>
      </x:c>
      <x:c r="D840" s="2" t="str">
        <x:v>shot_tested</x:v>
      </x:c>
      <x:c r="E840" s="9"/>
      <x:c r="F840" s="20" t="str">
        <x:v>false</x:v>
      </x:c>
      <x:c r="G840" s="10" t="n">
        <x:v>46301</x:v>
      </x:c>
    </x:row>
    <x:row r="841" ht="27" customHeight="1">
      <x:c r="A841" s="2" t="str">
        <x:v>ammo_armor_rules.csv</x:v>
      </x:c>
      <x:c r="B841" s="2" t="n">
        <x:v>36</x:v>
      </x:c>
      <x:c r="C841" s="2" t="str">
        <x:v>6.8×51mm AP</x:v>
      </x:c>
      <x:c r="D841" s="2" t="str">
        <x:v>notes</x:v>
      </x:c>
      <x:c r="E841" s="9"/>
      <x:c r="F841" s="20" t="str">
        <x:v>0表示提示无法穿透当前防具；不描述破甲一发的溢出肉伤。</x:v>
      </x:c>
      <x:c r="G841" s="10" t="n">
        <x:v>46301</x:v>
      </x:c>
    </x:row>
    <x:row r="842" ht="27" customHeight="1">
      <x:c r="A842" s="2" t="str">
        <x:v>ammo_armor_rules.csv</x:v>
      </x:c>
      <x:c r="B842" s="2" t="n">
        <x:v>37</x:v>
      </x:c>
      <x:c r="C842" s="2" t="str">
        <x:v>6.8×51mm AP</x:v>
      </x:c>
      <x:c r="D842" s="2" t="str">
        <x:v>﻿version</x:v>
      </x:c>
      <x:c r="E842" s="9"/>
      <x:c r="F842" s="20" t="str">
        <x:v>2026-10-06客户端截图（版本号未记录）</x:v>
      </x:c>
      <x:c r="G842" s="10" t="n">
        <x:v>46301</x:v>
      </x:c>
    </x:row>
    <x:row r="843" ht="27" customHeight="1">
      <x:c r="A843" s="2" t="str">
        <x:v>ammo_armor_rules.csv</x:v>
      </x:c>
      <x:c r="B843" s="2" t="n">
        <x:v>37</x:v>
      </x:c>
      <x:c r="C843" s="2" t="str">
        <x:v>6.8×51mm AP</x:v>
      </x:c>
      <x:c r="D843" s="2" t="str">
        <x:v>date</x:v>
      </x:c>
      <x:c r="E843" s="9"/>
      <x:c r="F843" s="20" t="str">
        <x:v>2026-10-06</x:v>
      </x:c>
      <x:c r="G843" s="10" t="n">
        <x:v>46301</x:v>
      </x:c>
    </x:row>
    <x:row r="844" ht="27" customHeight="1">
      <x:c r="A844" s="2" t="str">
        <x:v>ammo_armor_rules.csv</x:v>
      </x:c>
      <x:c r="B844" s="2" t="n">
        <x:v>37</x:v>
      </x:c>
      <x:c r="C844" s="2" t="str">
        <x:v>6.8×51mm AP</x:v>
      </x:c>
      <x:c r="D844" s="2" t="str">
        <x:v>ammo_name</x:v>
      </x:c>
      <x:c r="E844" s="9"/>
      <x:c r="F844" s="20" t="str">
        <x:v>6.8×51mm AP</x:v>
      </x:c>
      <x:c r="G844" s="10" t="n">
        <x:v>46301</x:v>
      </x:c>
    </x:row>
    <x:row r="845" ht="27" customHeight="1">
      <x:c r="A845" s="2" t="str">
        <x:v>ammo_armor_rules.csv</x:v>
      </x:c>
      <x:c r="B845" s="2" t="n">
        <x:v>37</x:v>
      </x:c>
      <x:c r="C845" s="2" t="str">
        <x:v>6.8×51mm AP</x:v>
      </x:c>
      <x:c r="D845" s="2" t="str">
        <x:v>penetration_level</x:v>
      </x:c>
      <x:c r="E845" s="9" t="n">
        <x:v>6</x:v>
      </x:c>
      <x:c r="F845" s="20" t="str">
        <x:v>6</x:v>
      </x:c>
      <x:c r="G845" s="10" t="n">
        <x:v>46301</x:v>
      </x:c>
    </x:row>
    <x:row r="846" ht="27" customHeight="1">
      <x:c r="A846" s="2" t="str">
        <x:v>ammo_armor_rules.csv</x:v>
      </x:c>
      <x:c r="B846" s="2" t="n">
        <x:v>37</x:v>
      </x:c>
      <x:c r="C846" s="2" t="str">
        <x:v>6.8×51mm AP</x:v>
      </x:c>
      <x:c r="D846" s="2" t="str">
        <x:v>target_armor_level</x:v>
      </x:c>
      <x:c r="E846" s="9"/>
      <x:c r="F846" s="20" t="str">
        <x:v>6</x:v>
      </x:c>
      <x:c r="G846" s="10" t="n">
        <x:v>46301</x:v>
      </x:c>
    </x:row>
    <x:row r="847" ht="27" customHeight="1">
      <x:c r="A847" s="2" t="str">
        <x:v>ammo_armor_rules.csv</x:v>
      </x:c>
      <x:c r="B847" s="2" t="n">
        <x:v>37</x:v>
      </x:c>
      <x:c r="C847" s="2" t="str">
        <x:v>6.8×51mm AP</x:v>
      </x:c>
      <x:c r="D847" s="2" t="str">
        <x:v>body_penetration_coefficient</x:v>
      </x:c>
      <x:c r="E847" s="9"/>
      <x:c r="F847" s="20" t="str">
        <x:v>0.5</x:v>
      </x:c>
      <x:c r="G847" s="10" t="n">
        <x:v>46301</x:v>
      </x:c>
    </x:row>
    <x:row r="848" ht="27" customHeight="1">
      <x:c r="A848" s="2" t="str">
        <x:v>ammo_armor_rules.csv</x:v>
      </x:c>
      <x:c r="B848" s="2" t="n">
        <x:v>37</x:v>
      </x:c>
      <x:c r="C848" s="2" t="str">
        <x:v>6.8×51mm AP</x:v>
      </x:c>
      <x:c r="D848" s="2" t="str">
        <x:v>body_rule_status</x:v>
      </x:c>
      <x:c r="E848" s="9"/>
      <x:c r="F848" s="20" t="str">
        <x:v>当前客户端提示已读；未射击实测</x:v>
      </x:c>
      <x:c r="G848" s="10" t="n">
        <x:v>46301</x:v>
      </x:c>
    </x:row>
    <x:row r="849" ht="27" customHeight="1">
      <x:c r="A849" s="2" t="str">
        <x:v>ammo_armor_rules.csv</x:v>
      </x:c>
      <x:c r="B849" s="2" t="n">
        <x:v>37</x:v>
      </x:c>
      <x:c r="C849" s="2" t="str">
        <x:v>6.8×51mm AP</x:v>
      </x:c>
      <x:c r="D849" s="2" t="str">
        <x:v>armor_damage_target_coefficient</x:v>
      </x:c>
      <x:c r="E849" s="9"/>
      <x:c r="F849" s="20" t="str">
        <x:v>1.1</x:v>
      </x:c>
      <x:c r="G849" s="10" t="n">
        <x:v>46301</x:v>
      </x:c>
    </x:row>
    <x:row r="850" ht="27" customHeight="1">
      <x:c r="A850" s="2" t="str">
        <x:v>ammo_armor_rules.csv</x:v>
      </x:c>
      <x:c r="B850" s="2" t="n">
        <x:v>37</x:v>
      </x:c>
      <x:c r="C850" s="2" t="str">
        <x:v>6.8×51mm AP</x:v>
      </x:c>
      <x:c r="D850" s="2" t="str">
        <x:v>armor_rule_status</x:v>
      </x:c>
      <x:c r="E850" s="9"/>
      <x:c r="F850" s="20" t="str">
        <x:v>当前客户端提示已读；未射击实测</x:v>
      </x:c>
      <x:c r="G850" s="10" t="n">
        <x:v>46301</x:v>
      </x:c>
    </x:row>
    <x:row r="851" ht="27" customHeight="1">
      <x:c r="A851" s="2" t="str">
        <x:v>ammo_armor_rules.csv</x:v>
      </x:c>
      <x:c r="B851" s="2" t="n">
        <x:v>37</x:v>
      </x:c>
      <x:c r="C851" s="2" t="str">
        <x:v>6.8×51mm AP</x:v>
      </x:c>
      <x:c r="D851" s="2" t="str">
        <x:v>penetration_source</x:v>
      </x:c>
      <x:c r="E851" s="9"/>
      <x:c r="F851" s="20" t="str">
        <x:v>assets/screenshots/6.8×51mm AP_穿透等级.png</x:v>
      </x:c>
      <x:c r="G851" s="10" t="n">
        <x:v>46301</x:v>
      </x:c>
    </x:row>
    <x:row r="852" ht="27" customHeight="1">
      <x:c r="A852" s="2" t="str">
        <x:v>ammo_armor_rules.csv</x:v>
      </x:c>
      <x:c r="B852" s="2" t="n">
        <x:v>37</x:v>
      </x:c>
      <x:c r="C852" s="2" t="str">
        <x:v>6.8×51mm AP</x:v>
      </x:c>
      <x:c r="D852" s="2" t="str">
        <x:v>armor_decay_source</x:v>
      </x:c>
      <x:c r="E852" s="9"/>
      <x:c r="F852" s="20" t="str">
        <x:v>assets/screenshots/6.8×51mm AP_护甲伤害衰减.png</x:v>
      </x:c>
      <x:c r="G852" s="10" t="n">
        <x:v>46301</x:v>
      </x:c>
    </x:row>
    <x:row r="853" ht="27" customHeight="1">
      <x:c r="A853" s="2" t="str">
        <x:v>ammo_armor_rules.csv</x:v>
      </x:c>
      <x:c r="B853" s="2" t="n">
        <x:v>37</x:v>
      </x:c>
      <x:c r="C853" s="2" t="str">
        <x:v>6.8×51mm AP</x:v>
      </x:c>
      <x:c r="D853" s="2" t="str">
        <x:v>source_level</x:v>
      </x:c>
      <x:c r="E853" s="9"/>
      <x:c r="F853" s="20" t="str">
        <x:v>A</x:v>
      </x:c>
      <x:c r="G853" s="10" t="n">
        <x:v>46301</x:v>
      </x:c>
    </x:row>
    <x:row r="854" ht="27" customHeight="1">
      <x:c r="A854" s="2" t="str">
        <x:v>ammo_armor_rules.csv</x:v>
      </x:c>
      <x:c r="B854" s="2" t="n">
        <x:v>37</x:v>
      </x:c>
      <x:c r="C854" s="2" t="str">
        <x:v>6.8×51mm AP</x:v>
      </x:c>
      <x:c r="D854" s="2" t="str">
        <x:v>shot_tested</x:v>
      </x:c>
      <x:c r="E854" s="9"/>
      <x:c r="F854" s="20" t="str">
        <x:v>false</x:v>
      </x:c>
      <x:c r="G854" s="10" t="n">
        <x:v>46301</x:v>
      </x:c>
    </x:row>
    <x:row r="855" ht="27" customHeight="1">
      <x:c r="A855" s="2" t="str">
        <x:v>ammo_armor_rules.csv</x:v>
      </x:c>
      <x:c r="B855" s="2" t="n">
        <x:v>37</x:v>
      </x:c>
      <x:c r="C855" s="2" t="str">
        <x:v>6.8×51mm AP</x:v>
      </x:c>
      <x:c r="D855" s="2" t="str">
        <x:v>notes</x:v>
      </x:c>
      <x:c r="E855" s="9"/>
      <x:c r="F855" s="20" t="str">
        <x:v>0表示提示无法穿透当前防具；不描述破甲一发的溢出肉伤。</x:v>
      </x:c>
      <x:c r="G855" s="10" t="n">
        <x:v>46301</x:v>
      </x:c>
    </x:row>
    <x:row r="856" ht="27" customHeight="1">
      <x:c r="A856" s="2" t="str">
        <x:v>market_snapshot.csv</x:v>
      </x:c>
      <x:c r="B856" s="2" t="n">
        <x:v>2</x:v>
      </x:c>
      <x:c r="C856" s="2" t="str">
        <x:v>M7战斗步枪</x:v>
      </x:c>
      <x:c r="D856" s="2" t="str">
        <x:v>﻿date</x:v>
      </x:c>
      <x:c r="E856" s="9"/>
      <x:c r="F856" s="20" t="str">
        <x:v>2026-10-06</x:v>
      </x:c>
      <x:c r="G856" s="10"/>
    </x:row>
    <x:row r="857" ht="26" customHeight="1">
      <x:c r="A857" s="2" t="str">
        <x:v>market_snapshot.csv</x:v>
      </x:c>
      <x:c r="B857" s="2" t="n">
        <x:v>2</x:v>
      </x:c>
      <x:c r="C857" s="2" t="str">
        <x:v>M7战斗步枪</x:v>
      </x:c>
      <x:c r="D857" s="2" t="str">
        <x:v>time</x:v>
      </x:c>
      <x:c r="E857" s="9"/>
      <x:c r="F857" s="20" t="str"/>
      <x:c r="G857" s="10"/>
    </x:row>
    <x:row r="858" ht="27" customHeight="1">
      <x:c r="A858" s="2" t="str">
        <x:v>market_snapshot.csv</x:v>
      </x:c>
      <x:c r="B858" s="2" t="n">
        <x:v>2</x:v>
      </x:c>
      <x:c r="C858" s="2" t="str">
        <x:v>M7战斗步枪</x:v>
      </x:c>
      <x:c r="D858" s="2" t="str">
        <x:v>item_type</x:v>
      </x:c>
      <x:c r="E858" s="9"/>
      <x:c r="F858" s="20" t="str">
        <x:v>枪械</x:v>
      </x:c>
      <x:c r="G858" s="10"/>
    </x:row>
    <x:row r="859" ht="27" customHeight="1">
      <x:c r="A859" s="2" t="str">
        <x:v>market_snapshot.csv</x:v>
      </x:c>
      <x:c r="B859" s="2" t="n">
        <x:v>2</x:v>
      </x:c>
      <x:c r="C859" s="2" t="str">
        <x:v>M7战斗步枪</x:v>
      </x:c>
      <x:c r="D859" s="2" t="str">
        <x:v>item_name</x:v>
      </x:c>
      <x:c r="E859" s="9"/>
      <x:c r="F859" s="20" t="str">
        <x:v>M7战斗步枪</x:v>
      </x:c>
      <x:c r="G859" s="10"/>
    </x:row>
    <x:row r="860" ht="27" customHeight="1">
      <x:c r="A860" s="2" t="str">
        <x:v>market_snapshot.csv</x:v>
      </x:c>
      <x:c r="B860" s="2" t="n">
        <x:v>2</x:v>
      </x:c>
      <x:c r="C860" s="2" t="str">
        <x:v>M7战斗步枪</x:v>
      </x:c>
      <x:c r="D860" s="2" t="str">
        <x:v>condition</x:v>
      </x:c>
      <x:c r="E860" s="9"/>
      <x:c r="F860" s="20" t="str">
        <x:v>用户标注裸枪；未逐槽复核</x:v>
      </x:c>
      <x:c r="G860" s="10"/>
    </x:row>
    <x:row r="861" ht="27" customHeight="1">
      <x:c r="A861" s="2" t="str">
        <x:v>market_snapshot.csv</x:v>
      </x:c>
      <x:c r="B861" s="2" t="n">
        <x:v>2</x:v>
      </x:c>
      <x:c r="C861" s="2" t="str">
        <x:v>M7战斗步枪</x:v>
      </x:c>
      <x:c r="D861" s="2" t="str">
        <x:v>price</x:v>
      </x:c>
      <x:c r="E861" s="9" t="n">
        <x:v>224394</x:v>
      </x:c>
      <x:c r="F861" s="20" t="str">
        <x:v>224394</x:v>
      </x:c>
      <x:c r="G861" s="10"/>
    </x:row>
    <x:row r="862" ht="27" customHeight="1">
      <x:c r="A862" s="2" t="str">
        <x:v>market_snapshot.csv</x:v>
      </x:c>
      <x:c r="B862" s="2" t="n">
        <x:v>2</x:v>
      </x:c>
      <x:c r="C862" s="2" t="str">
        <x:v>M7战斗步枪</x:v>
      </x:c>
      <x:c r="D862" s="2" t="str">
        <x:v>source</x:v>
      </x:c>
      <x:c r="E862" s="9"/>
      <x:c r="F862" s="20" t="str">
        <x:v>assets/screenshots/M7_当前价格_装备界面.png</x:v>
      </x:c>
      <x:c r="G862" s="10"/>
    </x:row>
    <x:row r="863" ht="44" customHeight="1">
      <x:c r="A863" s="2" t="str">
        <x:v>market_snapshot.csv</x:v>
      </x:c>
      <x:c r="B863" s="2" t="n">
        <x:v>2</x:v>
      </x:c>
      <x:c r="C863" s="2" t="str">
        <x:v>M7战斗步枪</x:v>
      </x:c>
      <x:c r="D863" s="2" t="str">
        <x:v>notes</x:v>
      </x:c>
      <x:c r="E863" s="9"/>
      <x:c r="F863" s="20" t="str">
        <x:v>同屏详情价值220348、列表及购买按钮报价224394；未购买，无成交记录。截图日期按本轮采集记录，具体拍摄时刻未确认；文件保存时间不充当成交时刻。</x:v>
      </x:c>
      <x:c r="G863" s="10"/>
    </x:row>
    <x:row r="864" ht="27" customHeight="1">
      <x:c r="A864" s="2" t="str">
        <x:v>market_snapshot.csv</x:v>
      </x:c>
      <x:c r="B864" s="2" t="n">
        <x:v>2</x:v>
      </x:c>
      <x:c r="C864" s="2" t="str">
        <x:v>M7战斗步枪</x:v>
      </x:c>
      <x:c r="D864" s="2" t="str">
        <x:v>price_basis</x:v>
      </x:c>
      <x:c r="E864" s="9"/>
      <x:c r="F864" s="20" t="str">
        <x:v>装备界面当前快捷购买报价</x:v>
      </x:c>
      <x:c r="G864" s="10"/>
    </x:row>
    <x:row r="865" ht="27" customHeight="1">
      <x:c r="A865" s="2" t="str">
        <x:v>market_snapshot.csv</x:v>
      </x:c>
      <x:c r="B865" s="2" t="n">
        <x:v>2</x:v>
      </x:c>
      <x:c r="C865" s="2" t="str">
        <x:v>M7战斗步枪</x:v>
      </x:c>
      <x:c r="D865" s="2" t="str">
        <x:v>displayed_value</x:v>
      </x:c>
      <x:c r="E865" s="9" t="n">
        <x:v>220348</x:v>
      </x:c>
      <x:c r="F865" s="20" t="str">
        <x:v>220348</x:v>
      </x:c>
      <x:c r="G865" s="10"/>
    </x:row>
    <x:row r="866" ht="27" customHeight="1">
      <x:c r="A866" s="2" t="str">
        <x:v>market_snapshot.csv</x:v>
      </x:c>
      <x:c r="B866" s="2" t="n">
        <x:v>2</x:v>
      </x:c>
      <x:c r="C866" s="2" t="str">
        <x:v>M7战斗步枪</x:v>
      </x:c>
      <x:c r="D866" s="2" t="str">
        <x:v>purchase_source</x:v>
      </x:c>
      <x:c r="E866" s="9"/>
      <x:c r="F866" s="20" t="str">
        <x:v>交易行（界面明确标注）</x:v>
      </x:c>
      <x:c r="G866" s="10"/>
    </x:row>
    <x:row r="867" ht="26" customHeight="1">
      <x:c r="A867" s="2" t="str">
        <x:v>market_snapshot.csv</x:v>
      </x:c>
      <x:c r="B867" s="2" t="n">
        <x:v>2</x:v>
      </x:c>
      <x:c r="C867" s="2" t="str">
        <x:v>M7战斗步枪</x:v>
      </x:c>
      <x:c r="D867" s="2" t="str">
        <x:v>actual_paid</x:v>
      </x:c>
      <x:c r="E867" s="9"/>
      <x:c r="F867" s="20" t="str"/>
      <x:c r="G867" s="10"/>
    </x:row>
    <x:row r="868" ht="27" customHeight="1">
      <x:c r="A868" s="2" t="str">
        <x:v>market_snapshot.csv</x:v>
      </x:c>
      <x:c r="B868" s="2" t="n">
        <x:v>2</x:v>
      </x:c>
      <x:c r="C868" s="2" t="str">
        <x:v>M7战斗步枪</x:v>
      </x:c>
      <x:c r="D868" s="2" t="str">
        <x:v>evidence_id</x:v>
      </x:c>
      <x:c r="E868" s="9"/>
      <x:c r="F868" s="20" t="str">
        <x:v>F-VALUE-002</x:v>
      </x:c>
      <x:c r="G868" s="10"/>
    </x:row>
    <x:row r="869" ht="27" customHeight="1">
      <x:c r="A869" s="2" t="str">
        <x:v>market_snapshot.csv</x:v>
      </x:c>
      <x:c r="B869" s="2" t="n">
        <x:v>2</x:v>
      </x:c>
      <x:c r="C869" s="2" t="str">
        <x:v>M7战斗步枪</x:v>
      </x:c>
      <x:c r="D869" s="2" t="str">
        <x:v>client_version</x:v>
      </x:c>
      <x:c r="E869" s="9"/>
      <x:c r="F869" s="20" t="str">
        <x:v>2026-10-06客户端截图（版本号未记录）</x:v>
      </x:c>
      <x:c r="G869" s="10"/>
    </x:row>
    <x:row r="870" ht="27" customHeight="1">
      <x:c r="A870" s="2" t="str">
        <x:v>market_snapshot.csv</x:v>
      </x:c>
      <x:c r="B870" s="2" t="n">
        <x:v>2</x:v>
      </x:c>
      <x:c r="C870" s="2" t="str">
        <x:v>M7战斗步枪</x:v>
      </x:c>
      <x:c r="D870" s="2" t="str">
        <x:v>source_level</x:v>
      </x:c>
      <x:c r="E870" s="9"/>
      <x:c r="F870" s="20" t="str">
        <x:v>A</x:v>
      </x:c>
      <x:c r="G870" s="10"/>
    </x:row>
    <x:row r="871" ht="26" customHeight="1">
      <x:c r="A871" s="2" t="str">
        <x:v>market_snapshot.csv</x:v>
      </x:c>
      <x:c r="B871" s="2" t="n">
        <x:v>2</x:v>
      </x:c>
      <x:c r="C871" s="2" t="str">
        <x:v>M7战斗步枪</x:v>
      </x:c>
      <x:c r="D871" s="2" t="str">
        <x:v>purchase_quantity</x:v>
      </x:c>
      <x:c r="E871" s="9"/>
      <x:c r="F871" s="20" t="str"/>
      <x:c r="G871" s="10"/>
    </x:row>
    <x:row r="872" ht="26" customHeight="1">
      <x:c r="A872" s="2" t="str">
        <x:v>market_snapshot.csv</x:v>
      </x:c>
      <x:c r="B872" s="2" t="n">
        <x:v>2</x:v>
      </x:c>
      <x:c r="C872" s="2" t="str">
        <x:v>M7战斗步枪</x:v>
      </x:c>
      <x:c r="D872" s="2" t="str">
        <x:v>quoted_total</x:v>
      </x:c>
      <x:c r="E872" s="9"/>
      <x:c r="F872" s="20" t="str"/>
      <x:c r="G872" s="10"/>
    </x:row>
    <x:row r="873" ht="26" customHeight="1">
      <x:c r="A873" s="2" t="str">
        <x:v>market_snapshot.csv</x:v>
      </x:c>
      <x:c r="B873" s="2" t="n">
        <x:v>2</x:v>
      </x:c>
      <x:c r="C873" s="2" t="str">
        <x:v>M7战斗步枪</x:v>
      </x:c>
      <x:c r="D873" s="2" t="str">
        <x:v>lowest_price_bar_label</x:v>
      </x:c>
      <x:c r="E873" s="9"/>
      <x:c r="F873" s="20" t="str"/>
      <x:c r="G873" s="10"/>
    </x:row>
    <x:row r="874" ht="27" customHeight="1">
      <x:c r="A874" s="2" t="str">
        <x:v>market_snapshot.csv</x:v>
      </x:c>
      <x:c r="B874" s="2" t="n">
        <x:v>3</x:v>
      </x:c>
      <x:c r="C874" s="2" t="str">
        <x:v>M7战斗步枪</x:v>
      </x:c>
      <x:c r="D874" s="2" t="str">
        <x:v>﻿date</x:v>
      </x:c>
      <x:c r="E874" s="9"/>
      <x:c r="F874" s="20" t="str">
        <x:v>2026-10-06</x:v>
      </x:c>
      <x:c r="G874" s="10"/>
    </x:row>
    <x:row r="875" ht="26" customHeight="1">
      <x:c r="A875" s="2" t="str">
        <x:v>market_snapshot.csv</x:v>
      </x:c>
      <x:c r="B875" s="2" t="n">
        <x:v>3</x:v>
      </x:c>
      <x:c r="C875" s="2" t="str">
        <x:v>M7战斗步枪</x:v>
      </x:c>
      <x:c r="D875" s="2" t="str">
        <x:v>time</x:v>
      </x:c>
      <x:c r="E875" s="9"/>
      <x:c r="F875" s="20" t="str"/>
      <x:c r="G875" s="10"/>
    </x:row>
    <x:row r="876" ht="27" customHeight="1">
      <x:c r="A876" s="2" t="str">
        <x:v>market_snapshot.csv</x:v>
      </x:c>
      <x:c r="B876" s="2" t="n">
        <x:v>3</x:v>
      </x:c>
      <x:c r="C876" s="2" t="str">
        <x:v>M7战斗步枪</x:v>
      </x:c>
      <x:c r="D876" s="2" t="str">
        <x:v>item_type</x:v>
      </x:c>
      <x:c r="E876" s="9"/>
      <x:c r="F876" s="20" t="str">
        <x:v>枪械</x:v>
      </x:c>
      <x:c r="G876" s="10"/>
    </x:row>
    <x:row r="877" ht="27" customHeight="1">
      <x:c r="A877" s="2" t="str">
        <x:v>market_snapshot.csv</x:v>
      </x:c>
      <x:c r="B877" s="2" t="n">
        <x:v>3</x:v>
      </x:c>
      <x:c r="C877" s="2" t="str">
        <x:v>M7战斗步枪</x:v>
      </x:c>
      <x:c r="D877" s="2" t="str">
        <x:v>item_name</x:v>
      </x:c>
      <x:c r="E877" s="9"/>
      <x:c r="F877" s="20" t="str">
        <x:v>M7战斗步枪</x:v>
      </x:c>
      <x:c r="G877" s="10"/>
    </x:row>
    <x:row r="878" ht="27" customHeight="1">
      <x:c r="A878" s="2" t="str">
        <x:v>market_snapshot.csv</x:v>
      </x:c>
      <x:c r="B878" s="2" t="n">
        <x:v>3</x:v>
      </x:c>
      <x:c r="C878" s="2" t="str">
        <x:v>M7战斗步枪</x:v>
      </x:c>
      <x:c r="D878" s="2" t="str">
        <x:v>condition</x:v>
      </x:c>
      <x:c r="E878" s="9"/>
      <x:c r="F878" s="20" t="str">
        <x:v>同名枪械；具体配件槽未逐项复核</x:v>
      </x:c>
      <x:c r="G878" s="10"/>
    </x:row>
    <x:row r="879" ht="27" customHeight="1">
      <x:c r="A879" s="2" t="str">
        <x:v>market_snapshot.csv</x:v>
      </x:c>
      <x:c r="B879" s="2" t="n">
        <x:v>3</x:v>
      </x:c>
      <x:c r="C879" s="2" t="str">
        <x:v>M7战斗步枪</x:v>
      </x:c>
      <x:c r="D879" s="2" t="str">
        <x:v>price</x:v>
      </x:c>
      <x:c r="E879" s="9" t="n">
        <x:v>224394</x:v>
      </x:c>
      <x:c r="F879" s="20" t="str">
        <x:v>224394</x:v>
      </x:c>
      <x:c r="G879" s="10"/>
    </x:row>
    <x:row r="880" ht="27" customHeight="1">
      <x:c r="A880" s="2" t="str">
        <x:v>market_snapshot.csv</x:v>
      </x:c>
      <x:c r="B880" s="2" t="n">
        <x:v>3</x:v>
      </x:c>
      <x:c r="C880" s="2" t="str">
        <x:v>M7战斗步枪</x:v>
      </x:c>
      <x:c r="D880" s="2" t="str">
        <x:v>source</x:v>
      </x:c>
      <x:c r="E880" s="9"/>
      <x:c r="F880" s="20" t="str">
        <x:v>assets/screenshots/M7_当前价格_交易行界面.png</x:v>
      </x:c>
      <x:c r="G880" s="10"/>
    </x:row>
    <x:row r="881" ht="44" customHeight="1">
      <x:c r="A881" s="2" t="str">
        <x:v>market_snapshot.csv</x:v>
      </x:c>
      <x:c r="B881" s="2" t="n">
        <x:v>3</x:v>
      </x:c>
      <x:c r="C881" s="2" t="str">
        <x:v>M7战斗步枪</x:v>
      </x:c>
      <x:c r="D881" s="2" t="str">
        <x:v>notes</x:v>
      </x:c>
      <x:c r="E881" s="9"/>
      <x:c r="F881" s="20" t="str">
        <x:v>当前在售最低价与购买按钮均224394，与装备界面报价一致；未购买。两张图是同一轮跨界面核对，不作为两次独立成交或趋势样本。</x:v>
      </x:c>
      <x:c r="G881" s="10"/>
    </x:row>
    <x:row r="882" ht="27" customHeight="1">
      <x:c r="A882" s="2" t="str">
        <x:v>market_snapshot.csv</x:v>
      </x:c>
      <x:c r="B882" s="2" t="n">
        <x:v>3</x:v>
      </x:c>
      <x:c r="C882" s="2" t="str">
        <x:v>M7战斗步枪</x:v>
      </x:c>
      <x:c r="D882" s="2" t="str">
        <x:v>price_basis</x:v>
      </x:c>
      <x:c r="E882" s="9"/>
      <x:c r="F882" s="20" t="str">
        <x:v>交易行在售最低报价</x:v>
      </x:c>
      <x:c r="G882" s="10"/>
    </x:row>
    <x:row r="883" ht="26" customHeight="1">
      <x:c r="A883" s="2" t="str">
        <x:v>market_snapshot.csv</x:v>
      </x:c>
      <x:c r="B883" s="2" t="n">
        <x:v>3</x:v>
      </x:c>
      <x:c r="C883" s="2" t="str">
        <x:v>M7战斗步枪</x:v>
      </x:c>
      <x:c r="D883" s="2" t="str">
        <x:v>displayed_value</x:v>
      </x:c>
      <x:c r="E883" s="9"/>
      <x:c r="F883" s="20" t="str"/>
      <x:c r="G883" s="10"/>
    </x:row>
    <x:row r="884" ht="27" customHeight="1">
      <x:c r="A884" s="2" t="str">
        <x:v>market_snapshot.csv</x:v>
      </x:c>
      <x:c r="B884" s="2" t="n">
        <x:v>3</x:v>
      </x:c>
      <x:c r="C884" s="2" t="str">
        <x:v>M7战斗步枪</x:v>
      </x:c>
      <x:c r="D884" s="2" t="str">
        <x:v>purchase_source</x:v>
      </x:c>
      <x:c r="E884" s="9"/>
      <x:c r="F884" s="20" t="str">
        <x:v>交易行</x:v>
      </x:c>
      <x:c r="G884" s="10"/>
    </x:row>
    <x:row r="885" ht="26" customHeight="1">
      <x:c r="A885" s="2" t="str">
        <x:v>market_snapshot.csv</x:v>
      </x:c>
      <x:c r="B885" s="2" t="n">
        <x:v>3</x:v>
      </x:c>
      <x:c r="C885" s="2" t="str">
        <x:v>M7战斗步枪</x:v>
      </x:c>
      <x:c r="D885" s="2" t="str">
        <x:v>actual_paid</x:v>
      </x:c>
      <x:c r="E885" s="9"/>
      <x:c r="F885" s="20" t="str"/>
      <x:c r="G885" s="10"/>
    </x:row>
    <x:row r="886" ht="27" customHeight="1">
      <x:c r="A886" s="2" t="str">
        <x:v>market_snapshot.csv</x:v>
      </x:c>
      <x:c r="B886" s="2" t="n">
        <x:v>3</x:v>
      </x:c>
      <x:c r="C886" s="2" t="str">
        <x:v>M7战斗步枪</x:v>
      </x:c>
      <x:c r="D886" s="2" t="str">
        <x:v>evidence_id</x:v>
      </x:c>
      <x:c r="E886" s="9"/>
      <x:c r="F886" s="20" t="str">
        <x:v>F-VALUE-002</x:v>
      </x:c>
      <x:c r="G886" s="10"/>
    </x:row>
    <x:row r="887" ht="27" customHeight="1">
      <x:c r="A887" s="2" t="str">
        <x:v>market_snapshot.csv</x:v>
      </x:c>
      <x:c r="B887" s="2" t="n">
        <x:v>3</x:v>
      </x:c>
      <x:c r="C887" s="2" t="str">
        <x:v>M7战斗步枪</x:v>
      </x:c>
      <x:c r="D887" s="2" t="str">
        <x:v>client_version</x:v>
      </x:c>
      <x:c r="E887" s="9"/>
      <x:c r="F887" s="20" t="str">
        <x:v>2026-10-06客户端截图（版本号未记录）</x:v>
      </x:c>
      <x:c r="G887" s="10"/>
    </x:row>
    <x:row r="888" ht="27" customHeight="1">
      <x:c r="A888" s="2" t="str">
        <x:v>market_snapshot.csv</x:v>
      </x:c>
      <x:c r="B888" s="2" t="n">
        <x:v>3</x:v>
      </x:c>
      <x:c r="C888" s="2" t="str">
        <x:v>M7战斗步枪</x:v>
      </x:c>
      <x:c r="D888" s="2" t="str">
        <x:v>source_level</x:v>
      </x:c>
      <x:c r="E888" s="9"/>
      <x:c r="F888" s="20" t="str">
        <x:v>A</x:v>
      </x:c>
      <x:c r="G888" s="10"/>
    </x:row>
    <x:row r="889" ht="26" customHeight="1">
      <x:c r="A889" s="2" t="str">
        <x:v>market_snapshot.csv</x:v>
      </x:c>
      <x:c r="B889" s="2" t="n">
        <x:v>3</x:v>
      </x:c>
      <x:c r="C889" s="2" t="str">
        <x:v>M7战斗步枪</x:v>
      </x:c>
      <x:c r="D889" s="2" t="str">
        <x:v>purchase_quantity</x:v>
      </x:c>
      <x:c r="E889" s="9"/>
      <x:c r="F889" s="20" t="str"/>
      <x:c r="G889" s="10"/>
    </x:row>
    <x:row r="890" ht="26" customHeight="1">
      <x:c r="A890" s="2" t="str">
        <x:v>market_snapshot.csv</x:v>
      </x:c>
      <x:c r="B890" s="2" t="n">
        <x:v>3</x:v>
      </x:c>
      <x:c r="C890" s="2" t="str">
        <x:v>M7战斗步枪</x:v>
      </x:c>
      <x:c r="D890" s="2" t="str">
        <x:v>quoted_total</x:v>
      </x:c>
      <x:c r="E890" s="9"/>
      <x:c r="F890" s="20" t="str"/>
      <x:c r="G890" s="10"/>
    </x:row>
    <x:row r="891" ht="26" customHeight="1">
      <x:c r="A891" s="2" t="str">
        <x:v>market_snapshot.csv</x:v>
      </x:c>
      <x:c r="B891" s="2" t="n">
        <x:v>3</x:v>
      </x:c>
      <x:c r="C891" s="2" t="str">
        <x:v>M7战斗步枪</x:v>
      </x:c>
      <x:c r="D891" s="2" t="str">
        <x:v>lowest_price_bar_label</x:v>
      </x:c>
      <x:c r="E891" s="9"/>
      <x:c r="F891" s="20" t="str"/>
      <x:c r="G891" s="10"/>
    </x:row>
    <x:row r="892" ht="27" customHeight="1">
      <x:c r="A892" s="2" t="str">
        <x:v>market_snapshot.csv</x:v>
      </x:c>
      <x:c r="B892" s="2" t="n">
        <x:v>4</x:v>
      </x:c>
      <x:c r="C892" s="2" t="str">
        <x:v>6.8×51mm FMJ</x:v>
      </x:c>
      <x:c r="D892" s="2" t="str">
        <x:v>﻿date</x:v>
      </x:c>
      <x:c r="E892" s="9"/>
      <x:c r="F892" s="20" t="str">
        <x:v>2026-10-06</x:v>
      </x:c>
      <x:c r="G892" s="10"/>
    </x:row>
    <x:row r="893" ht="26" customHeight="1">
      <x:c r="A893" s="2" t="str">
        <x:v>market_snapshot.csv</x:v>
      </x:c>
      <x:c r="B893" s="2" t="n">
        <x:v>4</x:v>
      </x:c>
      <x:c r="C893" s="2" t="str">
        <x:v>6.8×51mm FMJ</x:v>
      </x:c>
      <x:c r="D893" s="2" t="str">
        <x:v>time</x:v>
      </x:c>
      <x:c r="E893" s="9"/>
      <x:c r="F893" s="20" t="str"/>
      <x:c r="G893" s="10"/>
    </x:row>
    <x:row r="894" ht="27" customHeight="1">
      <x:c r="A894" s="2" t="str">
        <x:v>market_snapshot.csv</x:v>
      </x:c>
      <x:c r="B894" s="2" t="n">
        <x:v>4</x:v>
      </x:c>
      <x:c r="C894" s="2" t="str">
        <x:v>6.8×51mm FMJ</x:v>
      </x:c>
      <x:c r="D894" s="2" t="str">
        <x:v>item_type</x:v>
      </x:c>
      <x:c r="E894" s="9"/>
      <x:c r="F894" s="20" t="str">
        <x:v>弹药</x:v>
      </x:c>
      <x:c r="G894" s="10"/>
    </x:row>
    <x:row r="895" ht="27" customHeight="1">
      <x:c r="A895" s="2" t="str">
        <x:v>market_snapshot.csv</x:v>
      </x:c>
      <x:c r="B895" s="2" t="n">
        <x:v>4</x:v>
      </x:c>
      <x:c r="C895" s="2" t="str">
        <x:v>6.8×51mm FMJ</x:v>
      </x:c>
      <x:c r="D895" s="2" t="str">
        <x:v>item_name</x:v>
      </x:c>
      <x:c r="E895" s="9"/>
      <x:c r="F895" s="20" t="str">
        <x:v>6.8×51mm FMJ</x:v>
      </x:c>
      <x:c r="G895" s="10"/>
    </x:row>
    <x:row r="896" ht="27" customHeight="1">
      <x:c r="A896" s="2" t="str">
        <x:v>market_snapshot.csv</x:v>
      </x:c>
      <x:c r="B896" s="2" t="n">
        <x:v>4</x:v>
      </x:c>
      <x:c r="C896" s="2" t="str">
        <x:v>6.8×51mm FMJ</x:v>
      </x:c>
      <x:c r="D896" s="2" t="str">
        <x:v>condition</x:v>
      </x:c>
      <x:c r="E896" s="9"/>
      <x:c r="F896" s="20" t="str">
        <x:v>单发报价；选购数量1/200；未购买</x:v>
      </x:c>
      <x:c r="G896" s="10"/>
    </x:row>
    <x:row r="897" ht="27" customHeight="1">
      <x:c r="A897" s="2" t="str">
        <x:v>market_snapshot.csv</x:v>
      </x:c>
      <x:c r="B897" s="2" t="n">
        <x:v>4</x:v>
      </x:c>
      <x:c r="C897" s="2" t="str">
        <x:v>6.8×51mm FMJ</x:v>
      </x:c>
      <x:c r="D897" s="2" t="str">
        <x:v>price</x:v>
      </x:c>
      <x:c r="E897" s="9" t="n">
        <x:v>1889</x:v>
      </x:c>
      <x:c r="F897" s="20" t="str">
        <x:v>1889</x:v>
      </x:c>
      <x:c r="G897" s="10"/>
    </x:row>
    <x:row r="898" ht="27" customHeight="1">
      <x:c r="A898" s="2" t="str">
        <x:v>market_snapshot.csv</x:v>
      </x:c>
      <x:c r="B898" s="2" t="n">
        <x:v>4</x:v>
      </x:c>
      <x:c r="C898" s="2" t="str">
        <x:v>6.8×51mm FMJ</x:v>
      </x:c>
      <x:c r="D898" s="2" t="str">
        <x:v>source</x:v>
      </x:c>
      <x:c r="E898" s="9"/>
      <x:c r="F898" s="20" t="str">
        <x:v>assets/screenshots/6.8×51mm FMJ_当前价格_交易行界面.png</x:v>
      </x:c>
      <x:c r="G898" s="10"/>
    </x:row>
    <x:row r="899" ht="44" customHeight="1">
      <x:c r="A899" s="2" t="str">
        <x:v>market_snapshot.csv</x:v>
      </x:c>
      <x:c r="B899" s="2" t="n">
        <x:v>4</x:v>
      </x:c>
      <x:c r="C899" s="2" t="str">
        <x:v>6.8×51mm FMJ</x:v>
      </x:c>
      <x:c r="D899" s="2" t="str">
        <x:v>notes</x:v>
      </x:c>
      <x:c r="E899" s="9"/>
      <x:c r="F899" s="20" t="str">
        <x:v>在售最低价、数量1时平均单价和购买按钮金额一致。最低价柱顶标示644183，保存为原始标签而不假设库存无限。画面后缀202610062007，含义未确认，具体拍摄时间留空；日期按本轮截图与日期样式后缀记录。</x:v>
      </x:c>
      <x:c r="G899" s="10"/>
    </x:row>
    <x:row r="900" ht="27" customHeight="1">
      <x:c r="A900" s="2" t="str">
        <x:v>market_snapshot.csv</x:v>
      </x:c>
      <x:c r="B900" s="2" t="n">
        <x:v>4</x:v>
      </x:c>
      <x:c r="C900" s="2" t="str">
        <x:v>6.8×51mm FMJ</x:v>
      </x:c>
      <x:c r="D900" s="2" t="str">
        <x:v>price_basis</x:v>
      </x:c>
      <x:c r="E900" s="9"/>
      <x:c r="F900" s="20" t="str">
        <x:v>交易行在售最低报价（数量1）</x:v>
      </x:c>
      <x:c r="G900" s="10"/>
    </x:row>
    <x:row r="901" ht="26" customHeight="1">
      <x:c r="A901" s="2" t="str">
        <x:v>market_snapshot.csv</x:v>
      </x:c>
      <x:c r="B901" s="2" t="n">
        <x:v>4</x:v>
      </x:c>
      <x:c r="C901" s="2" t="str">
        <x:v>6.8×51mm FMJ</x:v>
      </x:c>
      <x:c r="D901" s="2" t="str">
        <x:v>displayed_value</x:v>
      </x:c>
      <x:c r="E901" s="9"/>
      <x:c r="F901" s="20" t="str"/>
      <x:c r="G901" s="10"/>
    </x:row>
    <x:row r="902" ht="27" customHeight="1">
      <x:c r="A902" s="2" t="str">
        <x:v>market_snapshot.csv</x:v>
      </x:c>
      <x:c r="B902" s="2" t="n">
        <x:v>4</x:v>
      </x:c>
      <x:c r="C902" s="2" t="str">
        <x:v>6.8×51mm FMJ</x:v>
      </x:c>
      <x:c r="D902" s="2" t="str">
        <x:v>purchase_source</x:v>
      </x:c>
      <x:c r="E902" s="9"/>
      <x:c r="F902" s="20" t="str">
        <x:v>交易行</x:v>
      </x:c>
      <x:c r="G902" s="10"/>
    </x:row>
    <x:row r="903" ht="26" customHeight="1">
      <x:c r="A903" s="2" t="str">
        <x:v>market_snapshot.csv</x:v>
      </x:c>
      <x:c r="B903" s="2" t="n">
        <x:v>4</x:v>
      </x:c>
      <x:c r="C903" s="2" t="str">
        <x:v>6.8×51mm FMJ</x:v>
      </x:c>
      <x:c r="D903" s="2" t="str">
        <x:v>actual_paid</x:v>
      </x:c>
      <x:c r="E903" s="9"/>
      <x:c r="F903" s="20" t="str"/>
      <x:c r="G903" s="10"/>
    </x:row>
    <x:row r="904" ht="27" customHeight="1">
      <x:c r="A904" s="2" t="str">
        <x:v>market_snapshot.csv</x:v>
      </x:c>
      <x:c r="B904" s="2" t="n">
        <x:v>4</x:v>
      </x:c>
      <x:c r="C904" s="2" t="str">
        <x:v>6.8×51mm FMJ</x:v>
      </x:c>
      <x:c r="D904" s="2" t="str">
        <x:v>evidence_id</x:v>
      </x:c>
      <x:c r="E904" s="9"/>
      <x:c r="F904" s="20" t="str">
        <x:v>F-PRICE-003</x:v>
      </x:c>
      <x:c r="G904" s="10"/>
    </x:row>
    <x:row r="905" ht="27" customHeight="1">
      <x:c r="A905" s="2" t="str">
        <x:v>market_snapshot.csv</x:v>
      </x:c>
      <x:c r="B905" s="2" t="n">
        <x:v>4</x:v>
      </x:c>
      <x:c r="C905" s="2" t="str">
        <x:v>6.8×51mm FMJ</x:v>
      </x:c>
      <x:c r="D905" s="2" t="str">
        <x:v>client_version</x:v>
      </x:c>
      <x:c r="E905" s="9"/>
      <x:c r="F905" s="20" t="str">
        <x:v>2026-10-06客户端截图（版本号未记录）</x:v>
      </x:c>
      <x:c r="G905" s="10"/>
    </x:row>
    <x:row r="906" ht="27" customHeight="1">
      <x:c r="A906" s="2" t="str">
        <x:v>market_snapshot.csv</x:v>
      </x:c>
      <x:c r="B906" s="2" t="n">
        <x:v>4</x:v>
      </x:c>
      <x:c r="C906" s="2" t="str">
        <x:v>6.8×51mm FMJ</x:v>
      </x:c>
      <x:c r="D906" s="2" t="str">
        <x:v>source_level</x:v>
      </x:c>
      <x:c r="E906" s="9"/>
      <x:c r="F906" s="20" t="str">
        <x:v>A</x:v>
      </x:c>
      <x:c r="G906" s="10"/>
    </x:row>
    <x:row r="907" ht="27" customHeight="1">
      <x:c r="A907" s="2" t="str">
        <x:v>market_snapshot.csv</x:v>
      </x:c>
      <x:c r="B907" s="2" t="n">
        <x:v>4</x:v>
      </x:c>
      <x:c r="C907" s="2" t="str">
        <x:v>6.8×51mm FMJ</x:v>
      </x:c>
      <x:c r="D907" s="2" t="str">
        <x:v>purchase_quantity</x:v>
      </x:c>
      <x:c r="E907" s="9"/>
      <x:c r="F907" s="20" t="str">
        <x:v>1</x:v>
      </x:c>
      <x:c r="G907" s="10"/>
    </x:row>
    <x:row r="908" ht="27" customHeight="1">
      <x:c r="A908" s="2" t="str">
        <x:v>market_snapshot.csv</x:v>
      </x:c>
      <x:c r="B908" s="2" t="n">
        <x:v>4</x:v>
      </x:c>
      <x:c r="C908" s="2" t="str">
        <x:v>6.8×51mm FMJ</x:v>
      </x:c>
      <x:c r="D908" s="2" t="str">
        <x:v>quoted_total</x:v>
      </x:c>
      <x:c r="E908" s="9"/>
      <x:c r="F908" s="20" t="str">
        <x:v>1889</x:v>
      </x:c>
      <x:c r="G908" s="10"/>
    </x:row>
    <x:row r="909" ht="27" customHeight="1">
      <x:c r="A909" s="2" t="str">
        <x:v>market_snapshot.csv</x:v>
      </x:c>
      <x:c r="B909" s="2" t="n">
        <x:v>4</x:v>
      </x:c>
      <x:c r="C909" s="2" t="str">
        <x:v>6.8×51mm FMJ</x:v>
      </x:c>
      <x:c r="D909" s="2" t="str">
        <x:v>lowest_price_bar_label</x:v>
      </x:c>
      <x:c r="E909" s="9"/>
      <x:c r="F909" s="20" t="str">
        <x:v>644183</x:v>
      </x:c>
      <x:c r="G909" s="10"/>
    </x:row>
    <x:row r="910" ht="27" customHeight="1">
      <x:c r="A910" s="2" t="str">
        <x:v>market_snapshot.csv</x:v>
      </x:c>
      <x:c r="B910" s="2" t="n">
        <x:v>5</x:v>
      </x:c>
      <x:c r="C910" s="2" t="str">
        <x:v>6.8×51mm Hybrid</x:v>
      </x:c>
      <x:c r="D910" s="2" t="str">
        <x:v>﻿date</x:v>
      </x:c>
      <x:c r="E910" s="9"/>
      <x:c r="F910" s="20" t="str">
        <x:v>2026-10-06</x:v>
      </x:c>
      <x:c r="G910" s="10"/>
    </x:row>
    <x:row r="911" ht="26" customHeight="1">
      <x:c r="A911" s="2" t="str">
        <x:v>market_snapshot.csv</x:v>
      </x:c>
      <x:c r="B911" s="2" t="n">
        <x:v>5</x:v>
      </x:c>
      <x:c r="C911" s="2" t="str">
        <x:v>6.8×51mm Hybrid</x:v>
      </x:c>
      <x:c r="D911" s="2" t="str">
        <x:v>time</x:v>
      </x:c>
      <x:c r="E911" s="9"/>
      <x:c r="F911" s="20" t="str"/>
      <x:c r="G911" s="10"/>
    </x:row>
    <x:row r="912" ht="27" customHeight="1">
      <x:c r="A912" s="2" t="str">
        <x:v>market_snapshot.csv</x:v>
      </x:c>
      <x:c r="B912" s="2" t="n">
        <x:v>5</x:v>
      </x:c>
      <x:c r="C912" s="2" t="str">
        <x:v>6.8×51mm Hybrid</x:v>
      </x:c>
      <x:c r="D912" s="2" t="str">
        <x:v>item_type</x:v>
      </x:c>
      <x:c r="E912" s="9"/>
      <x:c r="F912" s="20" t="str">
        <x:v>弹药</x:v>
      </x:c>
      <x:c r="G912" s="10"/>
    </x:row>
    <x:row r="913" ht="27" customHeight="1">
      <x:c r="A913" s="2" t="str">
        <x:v>market_snapshot.csv</x:v>
      </x:c>
      <x:c r="B913" s="2" t="n">
        <x:v>5</x:v>
      </x:c>
      <x:c r="C913" s="2" t="str">
        <x:v>6.8×51mm Hybrid</x:v>
      </x:c>
      <x:c r="D913" s="2" t="str">
        <x:v>item_name</x:v>
      </x:c>
      <x:c r="E913" s="9"/>
      <x:c r="F913" s="20" t="str">
        <x:v>6.8×51mm Hybrid</x:v>
      </x:c>
      <x:c r="G913" s="10"/>
    </x:row>
    <x:row r="914" ht="27" customHeight="1">
      <x:c r="A914" s="2" t="str">
        <x:v>market_snapshot.csv</x:v>
      </x:c>
      <x:c r="B914" s="2" t="n">
        <x:v>5</x:v>
      </x:c>
      <x:c r="C914" s="2" t="str">
        <x:v>6.8×51mm Hybrid</x:v>
      </x:c>
      <x:c r="D914" s="2" t="str">
        <x:v>condition</x:v>
      </x:c>
      <x:c r="E914" s="9"/>
      <x:c r="F914" s="20" t="str">
        <x:v>单发报价；选购数量1/200；未购买</x:v>
      </x:c>
      <x:c r="G914" s="10"/>
    </x:row>
    <x:row r="915" ht="27" customHeight="1">
      <x:c r="A915" s="2" t="str">
        <x:v>market_snapshot.csv</x:v>
      </x:c>
      <x:c r="B915" s="2" t="n">
        <x:v>5</x:v>
      </x:c>
      <x:c r="C915" s="2" t="str">
        <x:v>6.8×51mm Hybrid</x:v>
      </x:c>
      <x:c r="D915" s="2" t="str">
        <x:v>price</x:v>
      </x:c>
      <x:c r="E915" s="9" t="n">
        <x:v>5169</x:v>
      </x:c>
      <x:c r="F915" s="20" t="str">
        <x:v>5169</x:v>
      </x:c>
      <x:c r="G915" s="10"/>
    </x:row>
    <x:row r="916" ht="27" customHeight="1">
      <x:c r="A916" s="2" t="str">
        <x:v>market_snapshot.csv</x:v>
      </x:c>
      <x:c r="B916" s="2" t="n">
        <x:v>5</x:v>
      </x:c>
      <x:c r="C916" s="2" t="str">
        <x:v>6.8×51mm Hybrid</x:v>
      </x:c>
      <x:c r="D916" s="2" t="str">
        <x:v>source</x:v>
      </x:c>
      <x:c r="E916" s="9"/>
      <x:c r="F916" s="20" t="str">
        <x:v>assets/screenshots/6.8×51mm Hybrid_当前价格_交易行界面.png</x:v>
      </x:c>
      <x:c r="G916" s="10"/>
    </x:row>
    <x:row r="917" ht="44" customHeight="1">
      <x:c r="A917" s="2" t="str">
        <x:v>market_snapshot.csv</x:v>
      </x:c>
      <x:c r="B917" s="2" t="n">
        <x:v>5</x:v>
      </x:c>
      <x:c r="C917" s="2" t="str">
        <x:v>6.8×51mm Hybrid</x:v>
      </x:c>
      <x:c r="D917" s="2" t="str">
        <x:v>notes</x:v>
      </x:c>
      <x:c r="E917" s="9"/>
      <x:c r="F917" s="20" t="str">
        <x:v>在售最低价、数量1时平均单价和购买按钮金额一致。最低价柱顶标示2990337，保存为原始标签而不假设库存无限。画面后缀202610062006，含义未确认，具体拍摄时间留空；日期按本轮截图与日期样式后缀记录。</x:v>
      </x:c>
      <x:c r="G917" s="10"/>
    </x:row>
    <x:row r="918" ht="27" customHeight="1">
      <x:c r="A918" s="2" t="str">
        <x:v>market_snapshot.csv</x:v>
      </x:c>
      <x:c r="B918" s="2" t="n">
        <x:v>5</x:v>
      </x:c>
      <x:c r="C918" s="2" t="str">
        <x:v>6.8×51mm Hybrid</x:v>
      </x:c>
      <x:c r="D918" s="2" t="str">
        <x:v>price_basis</x:v>
      </x:c>
      <x:c r="E918" s="9"/>
      <x:c r="F918" s="20" t="str">
        <x:v>交易行在售最低报价（数量1）</x:v>
      </x:c>
      <x:c r="G918" s="10"/>
    </x:row>
    <x:row r="919" ht="26" customHeight="1">
      <x:c r="A919" s="2" t="str">
        <x:v>market_snapshot.csv</x:v>
      </x:c>
      <x:c r="B919" s="2" t="n">
        <x:v>5</x:v>
      </x:c>
      <x:c r="C919" s="2" t="str">
        <x:v>6.8×51mm Hybrid</x:v>
      </x:c>
      <x:c r="D919" s="2" t="str">
        <x:v>displayed_value</x:v>
      </x:c>
      <x:c r="E919" s="9"/>
      <x:c r="F919" s="20" t="str"/>
      <x:c r="G919" s="10"/>
    </x:row>
    <x:row r="920" ht="27" customHeight="1">
      <x:c r="A920" s="2" t="str">
        <x:v>market_snapshot.csv</x:v>
      </x:c>
      <x:c r="B920" s="2" t="n">
        <x:v>5</x:v>
      </x:c>
      <x:c r="C920" s="2" t="str">
        <x:v>6.8×51mm Hybrid</x:v>
      </x:c>
      <x:c r="D920" s="2" t="str">
        <x:v>purchase_source</x:v>
      </x:c>
      <x:c r="E920" s="9"/>
      <x:c r="F920" s="20" t="str">
        <x:v>交易行</x:v>
      </x:c>
      <x:c r="G920" s="10"/>
    </x:row>
    <x:row r="921" ht="26" customHeight="1">
      <x:c r="A921" s="2" t="str">
        <x:v>market_snapshot.csv</x:v>
      </x:c>
      <x:c r="B921" s="2" t="n">
        <x:v>5</x:v>
      </x:c>
      <x:c r="C921" s="2" t="str">
        <x:v>6.8×51mm Hybrid</x:v>
      </x:c>
      <x:c r="D921" s="2" t="str">
        <x:v>actual_paid</x:v>
      </x:c>
      <x:c r="E921" s="9"/>
      <x:c r="F921" s="20" t="str"/>
      <x:c r="G921" s="10"/>
    </x:row>
    <x:row r="922" ht="27" customHeight="1">
      <x:c r="A922" s="2" t="str">
        <x:v>market_snapshot.csv</x:v>
      </x:c>
      <x:c r="B922" s="2" t="n">
        <x:v>5</x:v>
      </x:c>
      <x:c r="C922" s="2" t="str">
        <x:v>6.8×51mm Hybrid</x:v>
      </x:c>
      <x:c r="D922" s="2" t="str">
        <x:v>evidence_id</x:v>
      </x:c>
      <x:c r="E922" s="9"/>
      <x:c r="F922" s="20" t="str">
        <x:v>F-PRICE-003</x:v>
      </x:c>
      <x:c r="G922" s="10"/>
    </x:row>
    <x:row r="923" ht="27" customHeight="1">
      <x:c r="A923" s="2" t="str">
        <x:v>market_snapshot.csv</x:v>
      </x:c>
      <x:c r="B923" s="2" t="n">
        <x:v>5</x:v>
      </x:c>
      <x:c r="C923" s="2" t="str">
        <x:v>6.8×51mm Hybrid</x:v>
      </x:c>
      <x:c r="D923" s="2" t="str">
        <x:v>client_version</x:v>
      </x:c>
      <x:c r="E923" s="9"/>
      <x:c r="F923" s="20" t="str">
        <x:v>2026-10-06客户端截图（版本号未记录）</x:v>
      </x:c>
      <x:c r="G923" s="10"/>
    </x:row>
    <x:row r="924" ht="27" customHeight="1">
      <x:c r="A924" s="2" t="str">
        <x:v>market_snapshot.csv</x:v>
      </x:c>
      <x:c r="B924" s="2" t="n">
        <x:v>5</x:v>
      </x:c>
      <x:c r="C924" s="2" t="str">
        <x:v>6.8×51mm Hybrid</x:v>
      </x:c>
      <x:c r="D924" s="2" t="str">
        <x:v>source_level</x:v>
      </x:c>
      <x:c r="E924" s="9"/>
      <x:c r="F924" s="20" t="str">
        <x:v>A</x:v>
      </x:c>
      <x:c r="G924" s="10"/>
    </x:row>
    <x:row r="925" ht="27" customHeight="1">
      <x:c r="A925" s="2" t="str">
        <x:v>market_snapshot.csv</x:v>
      </x:c>
      <x:c r="B925" s="2" t="n">
        <x:v>5</x:v>
      </x:c>
      <x:c r="C925" s="2" t="str">
        <x:v>6.8×51mm Hybrid</x:v>
      </x:c>
      <x:c r="D925" s="2" t="str">
        <x:v>purchase_quantity</x:v>
      </x:c>
      <x:c r="E925" s="9"/>
      <x:c r="F925" s="20" t="str">
        <x:v>1</x:v>
      </x:c>
      <x:c r="G925" s="10"/>
    </x:row>
    <x:row r="926" ht="27" customHeight="1">
      <x:c r="A926" s="2" t="str">
        <x:v>market_snapshot.csv</x:v>
      </x:c>
      <x:c r="B926" s="2" t="n">
        <x:v>5</x:v>
      </x:c>
      <x:c r="C926" s="2" t="str">
        <x:v>6.8×51mm Hybrid</x:v>
      </x:c>
      <x:c r="D926" s="2" t="str">
        <x:v>quoted_total</x:v>
      </x:c>
      <x:c r="E926" s="9"/>
      <x:c r="F926" s="20" t="str">
        <x:v>5169</x:v>
      </x:c>
      <x:c r="G926" s="10"/>
    </x:row>
    <x:row r="927" ht="27" customHeight="1">
      <x:c r="A927" s="2" t="str">
        <x:v>market_snapshot.csv</x:v>
      </x:c>
      <x:c r="B927" s="2" t="n">
        <x:v>5</x:v>
      </x:c>
      <x:c r="C927" s="2" t="str">
        <x:v>6.8×51mm Hybrid</x:v>
      </x:c>
      <x:c r="D927" s="2" t="str">
        <x:v>lowest_price_bar_label</x:v>
      </x:c>
      <x:c r="E927" s="9"/>
      <x:c r="F927" s="20" t="str">
        <x:v>2990337</x:v>
      </x:c>
      <x:c r="G927" s="10"/>
    </x:row>
  </x:sheetData>
  <x:pageMargins left="0.7" right="0.7" top="0.75" bottom="0.75" header="0.3" footer="0.3"/>
</x:worksheet>
</file>